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xcel\Excel basis cursussen\Online werkmappen\"/>
    </mc:Choice>
  </mc:AlternateContent>
  <bookViews>
    <workbookView xWindow="0" yWindow="0" windowWidth="21600" windowHeight="8775" activeTab="4"/>
  </bookViews>
  <sheets>
    <sheet name="1e kwt" sheetId="7" r:id="rId1"/>
    <sheet name="2e kwt" sheetId="6" state="hidden" r:id="rId2"/>
    <sheet name="3e kwt" sheetId="5" state="hidden" r:id="rId3"/>
    <sheet name="4e kwt" sheetId="4" state="hidden" r:id="rId4"/>
    <sheet name="Opdr. 13 meerdere tabbladen" sheetId="3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123Graph_A" localSheetId="1" hidden="1">#REF!</definedName>
    <definedName name="__123Graph_A" localSheetId="2" hidden="1">#REF!</definedName>
    <definedName name="__123Graph_A" localSheetId="3" hidden="1">#REF!</definedName>
    <definedName name="__123Graph_A" hidden="1">#REF!</definedName>
    <definedName name="__123Graph_B" localSheetId="1" hidden="1">#REF!</definedName>
    <definedName name="__123Graph_B" localSheetId="2" hidden="1">#REF!</definedName>
    <definedName name="__123Graph_B" localSheetId="3" hidden="1">#REF!</definedName>
    <definedName name="__123Graph_B" hidden="1">#REF!</definedName>
    <definedName name="__123Graph_X" localSheetId="1" hidden="1">#REF!</definedName>
    <definedName name="__123Graph_X" localSheetId="2" hidden="1">#REF!</definedName>
    <definedName name="__123Graph_X" localSheetId="3" hidden="1">#REF!</definedName>
    <definedName name="__123Graph_X" hidden="1">#REF!</definedName>
    <definedName name="_xlnm.Print_Area" localSheetId="4">'Opdr. 13 meerdere tabbladen'!$A$1:$L$48</definedName>
    <definedName name="Artikel">[2]!artikellijst5[#All]</definedName>
    <definedName name="Berekenen" hidden="1">#REF!</definedName>
    <definedName name="boter">#REF!</definedName>
    <definedName name="campinginkomsten">'[3]Blok 6 Statistiche functie'!$C$34:$I$39</definedName>
    <definedName name="codenr_vervangen">'[4]Codes oud en nieuw'!$A$2:$C$52</definedName>
    <definedName name="Exlusief">'[5]Blok 5 Autosom'!#REF!</definedName>
    <definedName name="Fruit">'[6]Gegevens lijst'!$C$2:$C$6</definedName>
    <definedName name="geg_vern" hidden="1">#REF!</definedName>
    <definedName name="Gegevens_vernieuwen" hidden="1">#REF!</definedName>
    <definedName name="gereedschappen">'[4]Validatie externe lijst'!$E$3:$E$9</definedName>
    <definedName name="Getallen">'[6]Gegevens lijst'!$A$2:$A$6</definedName>
    <definedName name="HTML_CodePage" hidden="1">1252</definedName>
    <definedName name="HTML_Control" localSheetId="0" hidden="1">{"'Cijfers'!$A$1:$L$22"}</definedName>
    <definedName name="HTML_Control" localSheetId="1" hidden="1">{"'Cijfers'!$A$1:$L$22"}</definedName>
    <definedName name="HTML_Control" localSheetId="2" hidden="1">{"'Cijfers'!$A$1:$L$22"}</definedName>
    <definedName name="HTML_Control" localSheetId="3" hidden="1">{"'Cijfers'!$A$1:$L$22"}</definedName>
    <definedName name="HTML_Control" localSheetId="4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'[5]Blok 5 Autosom'!#REF!</definedName>
    <definedName name="inkomsten">'[5]Blok 5 Autosom'!#REF!</definedName>
    <definedName name="kosten">'[5]Blok 5 Autosom'!#REF!</definedName>
    <definedName name="levensmiddelen">'[4]Opdr. 6 Validatie lijst'!$J$5:$J$12</definedName>
    <definedName name="netto">'[5]Blok 5 Autosom'!#REF!</definedName>
    <definedName name="nummer">[7]Artikelen!$A$2:$A$9</definedName>
    <definedName name="omzet">'[5]Blok 5 Autosom'!#REF!</definedName>
    <definedName name="oud_naar_nieuw">'[4]Codes oud en nieuw'!$A$2:$C$52</definedName>
    <definedName name="Oude_codes">'[4]Codes oud en nieuw'!$A$2:$A$34</definedName>
    <definedName name="product">#REF!</definedName>
    <definedName name="Uiterlijk" hidden="1">#REF!</definedName>
    <definedName name="uitgaven">'[5]Blok 5 Autosom'!#REF!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7" l="1"/>
  <c r="D12" i="7" s="1"/>
  <c r="A2" i="7" s="1"/>
  <c r="K6" i="7"/>
  <c r="A2" i="6"/>
  <c r="A2" i="5"/>
  <c r="A2" i="4"/>
  <c r="C33" i="3"/>
  <c r="E29" i="3"/>
  <c r="E28" i="3"/>
  <c r="E27" i="3"/>
  <c r="E26" i="3"/>
  <c r="E30" i="3" s="1"/>
  <c r="K25" i="3"/>
  <c r="J25" i="3"/>
  <c r="I25" i="3"/>
  <c r="H25" i="3"/>
  <c r="E25" i="3"/>
</calcChain>
</file>

<file path=xl/sharedStrings.xml><?xml version="1.0" encoding="utf-8"?>
<sst xmlns="http://schemas.openxmlformats.org/spreadsheetml/2006/main" count="155" uniqueCount="62">
  <si>
    <t>Totaal</t>
  </si>
  <si>
    <t>Voorbeeld</t>
  </si>
  <si>
    <t>Formules in meerdere werkbladen berekenen</t>
  </si>
  <si>
    <t>Oefening 1 Formule maken in meerdere werkbladen</t>
  </si>
  <si>
    <t>Maak tabbladen met de kwartalen zichtbaar - r.muisklik in tabblad Opd.13 - Zichtbaar maken</t>
  </si>
  <si>
    <t>Selecteer alle 4 de werkbladen - OK een voor een tot ze zichtbaar zijn</t>
  </si>
  <si>
    <t>Maak een formule onder de cellen onder het Bedrag cel C12 in alle kwartalen (aantal x prijs)</t>
  </si>
  <si>
    <t>Gebruik de vulgreep om de formules naar beneden te kopiëren</t>
  </si>
  <si>
    <t>Bereken het totaal met de functie Autosom (de omgevallen M)</t>
  </si>
  <si>
    <t>Ga naar cel C19 Jaaromzet maak een formule van alle totaal bedragen van elk kwartaal</t>
  </si>
  <si>
    <t>Verpakking</t>
  </si>
  <si>
    <t>4e kwartaal 2014</t>
  </si>
  <si>
    <t>Artikel</t>
  </si>
  <si>
    <t>Aantal</t>
  </si>
  <si>
    <t>Prijs per stuk</t>
  </si>
  <si>
    <t>Bedrag</t>
  </si>
  <si>
    <t>Kalenderverpakking</t>
  </si>
  <si>
    <t>T-Wikkel</t>
  </si>
  <si>
    <t>Mailpack A4</t>
  </si>
  <si>
    <t>CD-pack</t>
  </si>
  <si>
    <t>Floppy disk envelop</t>
  </si>
  <si>
    <t>klik eerst tabblad 1e kwt - dan totaal van het kwartaal, daarna + - 2e kwt + totaal, etc</t>
  </si>
  <si>
    <t>Jaaromzet</t>
  </si>
  <si>
    <t>Klik als U er niet uit komt in de cel C33 om te kijken hoe de formule is opgebouwd</t>
  </si>
  <si>
    <t>Nog een voorbeeld met Autosom</t>
  </si>
  <si>
    <t>4e kwartaal 2015</t>
  </si>
  <si>
    <t>Boeken Jaarverkoop alle provincies</t>
  </si>
  <si>
    <t>Jaaroverzicht</t>
  </si>
  <si>
    <t>Limburg</t>
  </si>
  <si>
    <t>Brabant</t>
  </si>
  <si>
    <t>Holland</t>
  </si>
  <si>
    <t>Zeeland</t>
  </si>
  <si>
    <t>Boek 1</t>
  </si>
  <si>
    <t>voorbeeld</t>
  </si>
  <si>
    <t>Boek 2</t>
  </si>
  <si>
    <t>Boek 3</t>
  </si>
  <si>
    <t>Bereken onder de provincies de jaaromzet</t>
  </si>
  <si>
    <t>Klik in H25 en Autosom</t>
  </si>
  <si>
    <t>Maak Som leeg tussen de haakjes</t>
  </si>
  <si>
    <t>Klik in 1e kwt tabblad - Shift indrukken klik 4e kwt tabblad -</t>
  </si>
  <si>
    <t>Jaar omzet</t>
  </si>
  <si>
    <t xml:space="preserve">klik vervolgens de op te tellen cel van boek 1 en plaats aan </t>
  </si>
  <si>
    <t xml:space="preserve">(de tabellen moeten wel identiek zijn) ander een voor een optellen </t>
  </si>
  <si>
    <t>Nog een handigheidje om gegevens te verhogen met een bepaald percentage</t>
  </si>
  <si>
    <t>Alles automatisch verhogen met Plakken speciaal</t>
  </si>
  <si>
    <t>10% is</t>
  </si>
  <si>
    <t>Prijzen per stuk door inflatie 10% verhogen</t>
  </si>
  <si>
    <t>Kopieer cel F39 - 1,1 - selecteer alle cellen Prijs per stuk - Plakken speciaal - vermenigvuldigen - OK</t>
  </si>
  <si>
    <t>Totaal 4e kwt</t>
  </si>
  <si>
    <t>Omzet 4e kwt</t>
  </si>
  <si>
    <t>Prijs p/stuk</t>
  </si>
  <si>
    <t>Maak een formule onder Totaal</t>
  </si>
  <si>
    <t>Maak een formule onder bedrag en Totaal</t>
  </si>
  <si>
    <t>Totaal 3e kwt</t>
  </si>
  <si>
    <t>3e kwartaal 2015</t>
  </si>
  <si>
    <t>Omzet 3e kwt</t>
  </si>
  <si>
    <t>Totaal 2e kwt</t>
  </si>
  <si>
    <t>2e kwartaal 2015</t>
  </si>
  <si>
    <t>Omzet 2e kwt</t>
  </si>
  <si>
    <t>Totaal 1e kwt</t>
  </si>
  <si>
    <t>1e kwartaal 2015</t>
  </si>
  <si>
    <t>Omzet 1e kwt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</si>
</sst>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€&quot;\ * #,##0.00_ ;_ &quot;€&quot;\ * \-#,##0.00_ ;_ &quot;€&quot;\ * &quot;-&quot;??_ ;_ @_ "/>
    <numFmt numFmtId="164" formatCode="_-&quot;F&quot;\ * #,##0.00_-;_-&quot;F&quot;\ * #,##0.00\-;_-&quot;F&quot;\ * &quot;-&quot;??_-;_-@_-"/>
    <numFmt numFmtId="165" formatCode="0.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hadow/>
      <sz val="24"/>
      <name val="Calibri"/>
      <family val="2"/>
    </font>
    <font>
      <sz val="14"/>
      <color indexed="9"/>
      <name val="Calibri"/>
      <family val="2"/>
    </font>
    <font>
      <sz val="14"/>
      <color indexed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sz val="8"/>
      <name val="Calibri"/>
      <family val="2"/>
    </font>
    <font>
      <b/>
      <u/>
      <sz val="16"/>
      <color indexed="9"/>
      <name val="Calibri"/>
      <family val="2"/>
    </font>
    <font>
      <sz val="16"/>
      <name val="Calibri"/>
      <family val="2"/>
    </font>
    <font>
      <b/>
      <i/>
      <sz val="16"/>
      <name val="Calibri"/>
      <family val="2"/>
    </font>
    <font>
      <b/>
      <i/>
      <sz val="12"/>
      <name val="Calibri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  <scheme val="minor"/>
    </font>
    <font>
      <b/>
      <sz val="10"/>
      <name val="Calibri"/>
      <family val="2"/>
    </font>
    <font>
      <sz val="10"/>
      <color indexed="12"/>
      <name val="Calibri"/>
      <family val="2"/>
    </font>
    <font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uble">
        <color rgb="FFA82278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6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Fill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Font="1" applyAlignment="1">
      <alignment vertical="center"/>
    </xf>
    <xf numFmtId="0" fontId="10" fillId="0" borderId="0" xfId="0" applyFont="1" applyFill="1"/>
    <xf numFmtId="0" fontId="3" fillId="5" borderId="0" xfId="0" applyFont="1" applyFill="1"/>
    <xf numFmtId="0" fontId="12" fillId="5" borderId="0" xfId="0" applyFont="1" applyFill="1"/>
    <xf numFmtId="0" fontId="5" fillId="0" borderId="5" xfId="0" applyFont="1" applyFill="1" applyBorder="1"/>
    <xf numFmtId="0" fontId="5" fillId="0" borderId="5" xfId="0" applyFont="1" applyBorder="1"/>
    <xf numFmtId="0" fontId="5" fillId="0" borderId="6" xfId="0" applyFont="1" applyFill="1" applyBorder="1"/>
    <xf numFmtId="0" fontId="5" fillId="0" borderId="6" xfId="0" applyFont="1" applyBorder="1"/>
    <xf numFmtId="0" fontId="5" fillId="2" borderId="6" xfId="0" applyFont="1" applyFill="1" applyBorder="1" applyAlignment="1">
      <alignment horizontal="left"/>
    </xf>
    <xf numFmtId="0" fontId="5" fillId="2" borderId="6" xfId="0" applyFont="1" applyFill="1" applyBorder="1"/>
    <xf numFmtId="0" fontId="7" fillId="0" borderId="0" xfId="0" applyFont="1"/>
    <xf numFmtId="0" fontId="13" fillId="0" borderId="7" xfId="0" applyFont="1" applyFill="1" applyBorder="1"/>
    <xf numFmtId="0" fontId="14" fillId="4" borderId="8" xfId="0" applyFont="1" applyFill="1" applyBorder="1"/>
    <xf numFmtId="0" fontId="13" fillId="4" borderId="9" xfId="0" applyFont="1" applyFill="1" applyBorder="1"/>
    <xf numFmtId="0" fontId="14" fillId="4" borderId="9" xfId="0" applyFont="1" applyFill="1" applyBorder="1"/>
    <xf numFmtId="0" fontId="13" fillId="4" borderId="10" xfId="0" applyFont="1" applyFill="1" applyBorder="1"/>
    <xf numFmtId="0" fontId="13" fillId="0" borderId="0" xfId="0" applyFont="1"/>
    <xf numFmtId="0" fontId="5" fillId="0" borderId="7" xfId="0" applyFont="1" applyFill="1" applyBorder="1"/>
    <xf numFmtId="0" fontId="15" fillId="0" borderId="11" xfId="0" applyFont="1" applyBorder="1"/>
    <xf numFmtId="0" fontId="9" fillId="0" borderId="12" xfId="0" applyFont="1" applyBorder="1" applyAlignment="1"/>
    <xf numFmtId="0" fontId="9" fillId="0" borderId="13" xfId="0" applyFont="1" applyBorder="1" applyAlignment="1"/>
    <xf numFmtId="0" fontId="5" fillId="0" borderId="11" xfId="0" applyFont="1" applyBorder="1"/>
    <xf numFmtId="0" fontId="5" fillId="0" borderId="12" xfId="0" applyFont="1" applyBorder="1"/>
    <xf numFmtId="0" fontId="5" fillId="0" borderId="13" xfId="1" applyNumberFormat="1" applyFont="1" applyBorder="1"/>
    <xf numFmtId="0" fontId="15" fillId="0" borderId="14" xfId="0" applyFont="1" applyBorder="1"/>
    <xf numFmtId="0" fontId="9" fillId="0" borderId="15" xfId="0" applyFont="1" applyBorder="1"/>
    <xf numFmtId="0" fontId="5" fillId="3" borderId="16" xfId="0" applyNumberFormat="1" applyFont="1" applyFill="1" applyBorder="1"/>
    <xf numFmtId="0" fontId="8" fillId="0" borderId="0" xfId="0" applyFont="1" applyFill="1" applyAlignment="1">
      <alignment horizontal="center" vertical="center"/>
    </xf>
    <xf numFmtId="0" fontId="16" fillId="0" borderId="0" xfId="0" applyFont="1"/>
    <xf numFmtId="0" fontId="5" fillId="6" borderId="0" xfId="0" applyFont="1" applyFill="1"/>
    <xf numFmtId="0" fontId="11" fillId="0" borderId="0" xfId="0" applyFont="1" applyFill="1"/>
    <xf numFmtId="0" fontId="7" fillId="0" borderId="0" xfId="0" applyFont="1" applyFill="1" applyBorder="1"/>
    <xf numFmtId="0" fontId="17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4" borderId="18" xfId="0" applyFont="1" applyFill="1" applyBorder="1"/>
    <xf numFmtId="0" fontId="18" fillId="0" borderId="0" xfId="0" applyFont="1" applyAlignment="1">
      <alignment horizontal="center"/>
    </xf>
    <xf numFmtId="0" fontId="7" fillId="0" borderId="19" xfId="0" applyFont="1" applyBorder="1"/>
    <xf numFmtId="0" fontId="7" fillId="0" borderId="12" xfId="0" applyFont="1" applyBorder="1"/>
    <xf numFmtId="0" fontId="7" fillId="0" borderId="13" xfId="0" applyFont="1" applyBorder="1"/>
    <xf numFmtId="0" fontId="15" fillId="0" borderId="19" xfId="0" applyFont="1" applyBorder="1"/>
    <xf numFmtId="0" fontId="0" fillId="7" borderId="0" xfId="0" applyFill="1"/>
    <xf numFmtId="0" fontId="5" fillId="0" borderId="19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0" xfId="0" applyBorder="1"/>
    <xf numFmtId="0" fontId="0" fillId="0" borderId="21" xfId="0" applyBorder="1"/>
    <xf numFmtId="0" fontId="15" fillId="0" borderId="22" xfId="0" applyFont="1" applyBorder="1"/>
    <xf numFmtId="0" fontId="19" fillId="0" borderId="0" xfId="0" applyFont="1"/>
    <xf numFmtId="164" fontId="19" fillId="0" borderId="0" xfId="0" applyNumberFormat="1" applyFont="1"/>
    <xf numFmtId="44" fontId="0" fillId="6" borderId="0" xfId="0" applyNumberFormat="1" applyFont="1" applyFill="1"/>
    <xf numFmtId="0" fontId="20" fillId="0" borderId="0" xfId="0" applyFont="1"/>
    <xf numFmtId="0" fontId="1" fillId="0" borderId="0" xfId="0" applyFont="1"/>
    <xf numFmtId="9" fontId="0" fillId="0" borderId="0" xfId="0" applyNumberFormat="1" applyFont="1" applyAlignment="1">
      <alignment horizontal="right"/>
    </xf>
    <xf numFmtId="165" fontId="21" fillId="0" borderId="0" xfId="0" applyNumberFormat="1" applyFont="1"/>
  </cellXfs>
  <cellStyles count="2">
    <cellStyle name="Standaard" xfId="0" builtinId="0"/>
    <cellStyle name="Valut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371475</xdr:colOff>
          <xdr:row>8</xdr:row>
          <xdr:rowOff>123825</xdr:rowOff>
        </xdr:from>
        <xdr:to>
          <xdr:col>4</xdr:col>
          <xdr:colOff>371475</xdr:colOff>
          <xdr:row>8</xdr:row>
          <xdr:rowOff>123825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xmlns="" id="{00000000-0008-0000-1300-000001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371475</xdr:colOff>
          <xdr:row>8</xdr:row>
          <xdr:rowOff>123825</xdr:rowOff>
        </xdr:from>
        <xdr:to>
          <xdr:col>4</xdr:col>
          <xdr:colOff>371475</xdr:colOff>
          <xdr:row>8</xdr:row>
          <xdr:rowOff>123825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xmlns="" id="{00000000-0008-0000-1300-000002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ropbox/Cursussen/Boekwerk%20alle%20cursussen/Excel/Excel%20basis%20cursussen/4.%20Boekwerk%20Excel%20basis%20(specialist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3.%20Boekwerk%20excel%202013%20gevorderde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psf/Dropbox/Boekwerk%20Excel%202003%20voor%20op%20locati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LES_PC_2/Deelnemers/0%20Lesmateriaal/1.%20COMPUTERCURSUS/6.%20Excel/Excel%20Basis/Blok%206%20Functies/Opdr.%201%20Functie%20Autoso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G:/0%20lesmateriaal/1.%20COMPUTERCURSUS/6.%20Excel/Excel%20gevorderden/Opdr.%206%20Valideren/Validere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Handige instellingen"/>
      <sheetName val="Opdr.1 Rekenen in Excel"/>
      <sheetName val="Opdr. 2 Het scherm en Lint"/>
      <sheetName val="Opdr. 3 Celeigenschappen"/>
      <sheetName val="Opdr. 4 Printen in Excel"/>
      <sheetName val="Opdr. 5 Kolommen en vulgreep"/>
      <sheetName val="Opdr. 6 Sorteren en Filteren"/>
      <sheetName val="Opdr. 7 Tekst Basisoefeningen"/>
      <sheetName val="Opdr. 8 Objecten met tekst "/>
      <sheetName val="Opdr. 9 Randen en Opmaak"/>
      <sheetName val="Opdr. 10 Tabel en Opmaak "/>
      <sheetName val="Opdr. 11 Formules invoeren"/>
      <sheetName val="Opdr. 12 Formules kopiëren"/>
      <sheetName val="1e kwt"/>
      <sheetName val="2e kwt"/>
      <sheetName val="3e kwt"/>
      <sheetName val="4e kwt"/>
      <sheetName val="Opdr. 13 meerdere tabbladen"/>
      <sheetName val="Opdr.14 Kasboekformules "/>
      <sheetName val="Opdr. 15 Absolute en relatief"/>
      <sheetName val="Opdr. 16 Functie Som"/>
      <sheetName val="Opdr. 15 Statistiche functie"/>
      <sheetName val="Opdracht 16 Logische functies 1"/>
      <sheetName val="Opdr. 17 ALS functie genesteld"/>
      <sheetName val="Opdr. 18 Financieele functies "/>
      <sheetName val="Opdr. 19 Grafiek invoegen"/>
      <sheetName val="Opdr. 20 Beveiligen en verber "/>
      <sheetName val="Opdr. 21 Validatie lijst "/>
      <sheetName val="Test oefening met teks"/>
      <sheetName val="Eventueel extra oefeningen"/>
      <sheetName val="Test oefening met Opmaak "/>
      <sheetName val="Test oefening algeme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6">
          <cell r="G6">
            <v>250</v>
          </cell>
          <cell r="H6">
            <v>300</v>
          </cell>
          <cell r="I6">
            <v>350</v>
          </cell>
          <cell r="J6">
            <v>400</v>
          </cell>
        </row>
        <row r="12">
          <cell r="D12">
            <v>191.51999999999998</v>
          </cell>
        </row>
      </sheetData>
      <sheetData sheetId="16">
        <row r="6">
          <cell r="G6">
            <v>250</v>
          </cell>
          <cell r="H6">
            <v>300</v>
          </cell>
          <cell r="I6">
            <v>350</v>
          </cell>
          <cell r="J6">
            <v>400</v>
          </cell>
        </row>
      </sheetData>
      <sheetData sheetId="17">
        <row r="6">
          <cell r="G6">
            <v>250</v>
          </cell>
          <cell r="H6">
            <v>300</v>
          </cell>
          <cell r="I6">
            <v>350</v>
          </cell>
          <cell r="J6">
            <v>400</v>
          </cell>
        </row>
      </sheetData>
      <sheetData sheetId="18">
        <row r="6">
          <cell r="G6">
            <v>250</v>
          </cell>
          <cell r="H6">
            <v>300</v>
          </cell>
          <cell r="I6">
            <v>350</v>
          </cell>
          <cell r="J6">
            <v>400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Handige instellingen"/>
      <sheetName val="Opdr. 2  Doorvoeren"/>
      <sheetName val="Opdr. 3 Omgaan met tekst "/>
      <sheetName val="Opdr. 4 teksten samenvoegen"/>
      <sheetName val="Opdr. 4a Gegevens samenvoegen"/>
      <sheetName val="Prijzen 2013"/>
      <sheetName val="Prijzen 2014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 11b Als functie genesteld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Extra Verticaal zoeken"/>
      <sheetName val="Opd 18 VERT.Z Op onderdelen "/>
      <sheetName val="Codes oud en nieuw"/>
      <sheetName val="Oprd. 20 Draaitabel"/>
      <sheetName val="Data "/>
      <sheetName val="Opd.19 Formulieren knoppen"/>
      <sheetName val="Opdr.20a Draaigrafieken"/>
      <sheetName val="Opd.21 Macro's"/>
      <sheetName val="Opd. 22 Beveiligen"/>
      <sheetName val="Subtotalen"/>
      <sheetName val="Handige koppelingen"/>
      <sheetName val="3"/>
      <sheetName val="3.%20Boekwerk%20excel%202013%2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J5" t="str">
            <v>boter</v>
          </cell>
        </row>
      </sheetData>
      <sheetData sheetId="10">
        <row r="3">
          <cell r="E3" t="str">
            <v>schroef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">
          <cell r="A2" t="str">
            <v xml:space="preserve">5000 104 005 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6 Statistiche functi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png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="85" zoomScaleNormal="85" zoomScalePageLayoutView="85" workbookViewId="0">
      <selection activeCell="J25" sqref="J25"/>
    </sheetView>
  </sheetViews>
  <sheetFormatPr defaultColWidth="11.375" defaultRowHeight="15" x14ac:dyDescent="0.25"/>
  <cols>
    <col min="1" max="1" width="19.875" customWidth="1"/>
    <col min="5" max="5" width="5" customWidth="1"/>
  </cols>
  <sheetData>
    <row r="1" spans="1:11" x14ac:dyDescent="0.25">
      <c r="A1" t="s">
        <v>59</v>
      </c>
    </row>
    <row r="2" spans="1:11" x14ac:dyDescent="0.25">
      <c r="A2">
        <f>D12</f>
        <v>191.51999999999998</v>
      </c>
    </row>
    <row r="3" spans="1:11" ht="15.75" thickBot="1" x14ac:dyDescent="0.3"/>
    <row r="4" spans="1:11" ht="21" x14ac:dyDescent="0.35">
      <c r="A4" s="44" t="s">
        <v>10</v>
      </c>
      <c r="B4" s="23"/>
      <c r="C4" s="24" t="s">
        <v>60</v>
      </c>
      <c r="D4" s="25"/>
      <c r="G4" s="45" t="s">
        <v>61</v>
      </c>
      <c r="H4" s="45"/>
      <c r="I4" s="45"/>
      <c r="J4" s="45"/>
      <c r="K4" t="s">
        <v>0</v>
      </c>
    </row>
    <row r="5" spans="1:11" x14ac:dyDescent="0.25">
      <c r="A5" s="46"/>
      <c r="B5" s="47"/>
      <c r="C5" s="47"/>
      <c r="D5" s="48"/>
      <c r="G5" s="50" t="s">
        <v>28</v>
      </c>
      <c r="H5" s="50" t="s">
        <v>29</v>
      </c>
      <c r="I5" s="50" t="s">
        <v>30</v>
      </c>
      <c r="J5" s="50" t="s">
        <v>31</v>
      </c>
    </row>
    <row r="6" spans="1:11" ht="15.75" x14ac:dyDescent="0.25">
      <c r="A6" s="49" t="s">
        <v>12</v>
      </c>
      <c r="B6" s="29" t="s">
        <v>13</v>
      </c>
      <c r="C6" s="29" t="s">
        <v>50</v>
      </c>
      <c r="D6" s="30" t="s">
        <v>15</v>
      </c>
      <c r="F6" s="50" t="s">
        <v>32</v>
      </c>
      <c r="G6">
        <v>250</v>
      </c>
      <c r="H6">
        <v>300</v>
      </c>
      <c r="I6">
        <v>350</v>
      </c>
      <c r="J6">
        <v>400</v>
      </c>
      <c r="K6">
        <f>SUM(G6:J6)</f>
        <v>1300</v>
      </c>
    </row>
    <row r="7" spans="1:11" ht="15.75" x14ac:dyDescent="0.25">
      <c r="A7" s="51" t="s">
        <v>16</v>
      </c>
      <c r="B7" s="32">
        <v>56</v>
      </c>
      <c r="C7" s="32">
        <v>3.42</v>
      </c>
      <c r="D7" s="33">
        <f>B7*C7</f>
        <v>191.51999999999998</v>
      </c>
      <c r="F7" s="50" t="s">
        <v>34</v>
      </c>
      <c r="G7">
        <v>275</v>
      </c>
      <c r="H7">
        <v>325</v>
      </c>
      <c r="I7">
        <v>375</v>
      </c>
      <c r="J7">
        <v>425</v>
      </c>
    </row>
    <row r="8" spans="1:11" ht="15.75" x14ac:dyDescent="0.25">
      <c r="A8" s="51" t="s">
        <v>17</v>
      </c>
      <c r="B8" s="32">
        <v>66</v>
      </c>
      <c r="C8" s="32">
        <v>1.28</v>
      </c>
      <c r="D8" s="33"/>
      <c r="F8" s="50" t="s">
        <v>35</v>
      </c>
      <c r="G8">
        <v>300</v>
      </c>
      <c r="H8">
        <v>350</v>
      </c>
      <c r="I8">
        <v>400</v>
      </c>
      <c r="J8">
        <v>450</v>
      </c>
    </row>
    <row r="9" spans="1:11" ht="15.75" x14ac:dyDescent="0.25">
      <c r="A9" s="51" t="s">
        <v>18</v>
      </c>
      <c r="B9" s="32">
        <v>88</v>
      </c>
      <c r="C9" s="32">
        <v>1.59</v>
      </c>
      <c r="D9" s="33"/>
    </row>
    <row r="10" spans="1:11" ht="15.75" x14ac:dyDescent="0.25">
      <c r="A10" s="51" t="s">
        <v>19</v>
      </c>
      <c r="B10" s="32">
        <v>233</v>
      </c>
      <c r="C10" s="32">
        <v>0.92</v>
      </c>
      <c r="D10" s="33"/>
      <c r="I10" t="s">
        <v>51</v>
      </c>
    </row>
    <row r="11" spans="1:11" ht="15.75" x14ac:dyDescent="0.25">
      <c r="A11" s="51" t="s">
        <v>20</v>
      </c>
      <c r="B11" s="32">
        <v>122</v>
      </c>
      <c r="C11" s="32">
        <v>0.69</v>
      </c>
      <c r="D11" s="33"/>
    </row>
    <row r="12" spans="1:11" ht="16.5" thickBot="1" x14ac:dyDescent="0.3">
      <c r="A12" s="57" t="s">
        <v>0</v>
      </c>
      <c r="B12" s="35"/>
      <c r="C12" s="35"/>
      <c r="D12" s="36">
        <f>SUM(D7:D11)</f>
        <v>191.51999999999998</v>
      </c>
    </row>
    <row r="14" spans="1:11" x14ac:dyDescent="0.25">
      <c r="B14" t="s">
        <v>52</v>
      </c>
    </row>
  </sheetData>
  <mergeCells count="1">
    <mergeCell ref="G4:J4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="85" zoomScaleNormal="85" zoomScalePageLayoutView="85" workbookViewId="0">
      <selection activeCell="H29" sqref="H29"/>
    </sheetView>
  </sheetViews>
  <sheetFormatPr defaultColWidth="11.375" defaultRowHeight="15" x14ac:dyDescent="0.25"/>
  <cols>
    <col min="1" max="1" width="19.875" customWidth="1"/>
    <col min="5" max="5" width="5" customWidth="1"/>
  </cols>
  <sheetData>
    <row r="1" spans="1:11" x14ac:dyDescent="0.25">
      <c r="A1" t="s">
        <v>56</v>
      </c>
    </row>
    <row r="2" spans="1:11" x14ac:dyDescent="0.25">
      <c r="A2">
        <f>D12</f>
        <v>0</v>
      </c>
    </row>
    <row r="3" spans="1:11" ht="15.75" thickBot="1" x14ac:dyDescent="0.3"/>
    <row r="4" spans="1:11" ht="21" x14ac:dyDescent="0.35">
      <c r="A4" s="44" t="s">
        <v>10</v>
      </c>
      <c r="B4" s="23"/>
      <c r="C4" s="24" t="s">
        <v>57</v>
      </c>
      <c r="D4" s="25"/>
      <c r="G4" s="45" t="s">
        <v>58</v>
      </c>
      <c r="H4" s="45"/>
      <c r="I4" s="45"/>
      <c r="J4" s="45"/>
      <c r="K4" t="s">
        <v>0</v>
      </c>
    </row>
    <row r="5" spans="1:11" x14ac:dyDescent="0.25">
      <c r="A5" s="46"/>
      <c r="B5" s="47"/>
      <c r="C5" s="47"/>
      <c r="D5" s="48"/>
      <c r="G5" s="50" t="s">
        <v>28</v>
      </c>
      <c r="H5" s="50" t="s">
        <v>29</v>
      </c>
      <c r="I5" s="50" t="s">
        <v>30</v>
      </c>
      <c r="J5" s="50" t="s">
        <v>31</v>
      </c>
    </row>
    <row r="6" spans="1:11" ht="15.75" x14ac:dyDescent="0.25">
      <c r="A6" s="49" t="s">
        <v>12</v>
      </c>
      <c r="B6" s="29" t="s">
        <v>13</v>
      </c>
      <c r="C6" s="29" t="s">
        <v>50</v>
      </c>
      <c r="D6" s="30" t="s">
        <v>15</v>
      </c>
      <c r="F6" s="50" t="s">
        <v>32</v>
      </c>
      <c r="G6">
        <v>250</v>
      </c>
      <c r="H6">
        <v>300</v>
      </c>
      <c r="I6">
        <v>350</v>
      </c>
      <c r="J6">
        <v>400</v>
      </c>
    </row>
    <row r="7" spans="1:11" ht="15.75" x14ac:dyDescent="0.25">
      <c r="A7" s="51" t="s">
        <v>16</v>
      </c>
      <c r="B7" s="32">
        <v>56</v>
      </c>
      <c r="C7" s="32">
        <v>3.42</v>
      </c>
      <c r="D7" s="33"/>
      <c r="F7" s="50" t="s">
        <v>34</v>
      </c>
      <c r="G7">
        <v>275</v>
      </c>
      <c r="H7">
        <v>325</v>
      </c>
      <c r="I7">
        <v>375</v>
      </c>
      <c r="J7">
        <v>425</v>
      </c>
    </row>
    <row r="8" spans="1:11" ht="15.75" x14ac:dyDescent="0.25">
      <c r="A8" s="51" t="s">
        <v>17</v>
      </c>
      <c r="B8" s="32">
        <v>66</v>
      </c>
      <c r="C8" s="32">
        <v>1.28</v>
      </c>
      <c r="D8" s="33"/>
      <c r="F8" s="50" t="s">
        <v>35</v>
      </c>
      <c r="G8">
        <v>300</v>
      </c>
      <c r="H8">
        <v>350</v>
      </c>
      <c r="I8">
        <v>400</v>
      </c>
      <c r="J8">
        <v>450</v>
      </c>
    </row>
    <row r="9" spans="1:11" ht="15.75" x14ac:dyDescent="0.25">
      <c r="A9" s="51" t="s">
        <v>18</v>
      </c>
      <c r="B9" s="32">
        <v>88</v>
      </c>
      <c r="C9" s="32">
        <v>1.59</v>
      </c>
      <c r="D9" s="33"/>
    </row>
    <row r="10" spans="1:11" ht="15.75" x14ac:dyDescent="0.25">
      <c r="A10" s="51" t="s">
        <v>19</v>
      </c>
      <c r="B10" s="32">
        <v>233</v>
      </c>
      <c r="C10" s="32">
        <v>0.92</v>
      </c>
      <c r="D10" s="33"/>
      <c r="I10" t="s">
        <v>51</v>
      </c>
    </row>
    <row r="11" spans="1:11" ht="15.75" x14ac:dyDescent="0.25">
      <c r="A11" s="51" t="s">
        <v>20</v>
      </c>
      <c r="B11" s="32">
        <v>122</v>
      </c>
      <c r="C11" s="32">
        <v>0.69</v>
      </c>
      <c r="D11" s="33"/>
    </row>
    <row r="12" spans="1:11" ht="16.5" thickBot="1" x14ac:dyDescent="0.3">
      <c r="A12" s="57" t="s">
        <v>0</v>
      </c>
      <c r="B12" s="35"/>
      <c r="C12" s="35"/>
      <c r="D12" s="36"/>
    </row>
    <row r="14" spans="1:11" x14ac:dyDescent="0.25">
      <c r="B14" t="s">
        <v>52</v>
      </c>
    </row>
  </sheetData>
  <mergeCells count="1">
    <mergeCell ref="G4:J4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="85" zoomScaleNormal="85" zoomScalePageLayoutView="85" workbookViewId="0"/>
  </sheetViews>
  <sheetFormatPr defaultColWidth="11.375" defaultRowHeight="15" x14ac:dyDescent="0.25"/>
  <cols>
    <col min="1" max="1" width="19.875" customWidth="1"/>
    <col min="5" max="5" width="5" customWidth="1"/>
  </cols>
  <sheetData>
    <row r="1" spans="1:11" x14ac:dyDescent="0.25">
      <c r="A1" t="s">
        <v>53</v>
      </c>
    </row>
    <row r="2" spans="1:11" x14ac:dyDescent="0.25">
      <c r="A2">
        <f>D12</f>
        <v>0</v>
      </c>
    </row>
    <row r="3" spans="1:11" ht="15.75" thickBot="1" x14ac:dyDescent="0.3"/>
    <row r="4" spans="1:11" ht="21" x14ac:dyDescent="0.35">
      <c r="A4" s="44" t="s">
        <v>10</v>
      </c>
      <c r="B4" s="23"/>
      <c r="C4" s="24" t="s">
        <v>54</v>
      </c>
      <c r="D4" s="25"/>
      <c r="G4" s="45" t="s">
        <v>55</v>
      </c>
      <c r="H4" s="45"/>
      <c r="I4" s="45"/>
      <c r="J4" s="45"/>
      <c r="K4" t="s">
        <v>0</v>
      </c>
    </row>
    <row r="5" spans="1:11" x14ac:dyDescent="0.25">
      <c r="A5" s="46"/>
      <c r="B5" s="47"/>
      <c r="C5" s="47"/>
      <c r="D5" s="48"/>
      <c r="G5" s="50" t="s">
        <v>28</v>
      </c>
      <c r="H5" s="50" t="s">
        <v>29</v>
      </c>
      <c r="I5" s="50" t="s">
        <v>30</v>
      </c>
      <c r="J5" s="50" t="s">
        <v>31</v>
      </c>
    </row>
    <row r="6" spans="1:11" ht="15.75" x14ac:dyDescent="0.25">
      <c r="A6" s="49" t="s">
        <v>12</v>
      </c>
      <c r="B6" s="29" t="s">
        <v>13</v>
      </c>
      <c r="C6" s="29" t="s">
        <v>50</v>
      </c>
      <c r="D6" s="30" t="s">
        <v>15</v>
      </c>
      <c r="F6" s="50" t="s">
        <v>32</v>
      </c>
      <c r="G6">
        <v>250</v>
      </c>
      <c r="H6">
        <v>300</v>
      </c>
      <c r="I6">
        <v>350</v>
      </c>
      <c r="J6">
        <v>400</v>
      </c>
    </row>
    <row r="7" spans="1:11" ht="15.75" x14ac:dyDescent="0.25">
      <c r="A7" s="51" t="s">
        <v>16</v>
      </c>
      <c r="B7" s="32">
        <v>56</v>
      </c>
      <c r="C7" s="32">
        <v>3.42</v>
      </c>
      <c r="D7" s="33"/>
      <c r="F7" s="50" t="s">
        <v>34</v>
      </c>
      <c r="G7">
        <v>275</v>
      </c>
      <c r="H7">
        <v>325</v>
      </c>
      <c r="I7">
        <v>375</v>
      </c>
      <c r="J7">
        <v>425</v>
      </c>
    </row>
    <row r="8" spans="1:11" ht="15.75" x14ac:dyDescent="0.25">
      <c r="A8" s="51" t="s">
        <v>17</v>
      </c>
      <c r="B8" s="32">
        <v>66</v>
      </c>
      <c r="C8" s="32">
        <v>1.28</v>
      </c>
      <c r="D8" s="33"/>
      <c r="F8" s="50" t="s">
        <v>35</v>
      </c>
      <c r="G8">
        <v>300</v>
      </c>
      <c r="H8">
        <v>350</v>
      </c>
      <c r="I8">
        <v>400</v>
      </c>
      <c r="J8">
        <v>450</v>
      </c>
    </row>
    <row r="9" spans="1:11" ht="15.75" x14ac:dyDescent="0.25">
      <c r="A9" s="51" t="s">
        <v>18</v>
      </c>
      <c r="B9" s="32">
        <v>88</v>
      </c>
      <c r="C9" s="32">
        <v>1.59</v>
      </c>
      <c r="D9" s="33"/>
    </row>
    <row r="10" spans="1:11" ht="15.75" x14ac:dyDescent="0.25">
      <c r="A10" s="51" t="s">
        <v>19</v>
      </c>
      <c r="B10" s="32">
        <v>233</v>
      </c>
      <c r="C10" s="32">
        <v>0.92</v>
      </c>
      <c r="D10" s="33"/>
      <c r="I10" t="s">
        <v>51</v>
      </c>
    </row>
    <row r="11" spans="1:11" ht="15.75" x14ac:dyDescent="0.25">
      <c r="A11" s="51" t="s">
        <v>20</v>
      </c>
      <c r="B11" s="32">
        <v>122</v>
      </c>
      <c r="C11" s="32">
        <v>0.69</v>
      </c>
      <c r="D11" s="33"/>
    </row>
    <row r="12" spans="1:11" ht="16.5" thickBot="1" x14ac:dyDescent="0.3">
      <c r="A12" s="57" t="s">
        <v>0</v>
      </c>
      <c r="B12" s="35"/>
      <c r="C12" s="35"/>
      <c r="D12" s="36"/>
    </row>
    <row r="14" spans="1:11" x14ac:dyDescent="0.25">
      <c r="B14" t="s">
        <v>52</v>
      </c>
    </row>
  </sheetData>
  <mergeCells count="1">
    <mergeCell ref="G4:J4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="85" zoomScaleNormal="85" zoomScalePageLayoutView="85" workbookViewId="0">
      <selection activeCell="D25" sqref="D25"/>
    </sheetView>
  </sheetViews>
  <sheetFormatPr defaultColWidth="11.375" defaultRowHeight="15" x14ac:dyDescent="0.25"/>
  <cols>
    <col min="1" max="1" width="19.875" customWidth="1"/>
    <col min="5" max="5" width="5" customWidth="1"/>
  </cols>
  <sheetData>
    <row r="1" spans="1:11" x14ac:dyDescent="0.25">
      <c r="A1" t="s">
        <v>48</v>
      </c>
    </row>
    <row r="2" spans="1:11" x14ac:dyDescent="0.25">
      <c r="A2">
        <f>D12</f>
        <v>0</v>
      </c>
    </row>
    <row r="3" spans="1:11" ht="15.75" thickBot="1" x14ac:dyDescent="0.3"/>
    <row r="4" spans="1:11" ht="21" x14ac:dyDescent="0.35">
      <c r="A4" s="44" t="s">
        <v>10</v>
      </c>
      <c r="B4" s="23"/>
      <c r="C4" s="24" t="s">
        <v>25</v>
      </c>
      <c r="D4" s="25"/>
      <c r="G4" s="45" t="s">
        <v>49</v>
      </c>
      <c r="H4" s="45"/>
      <c r="I4" s="45"/>
      <c r="J4" s="45"/>
      <c r="K4" t="s">
        <v>0</v>
      </c>
    </row>
    <row r="5" spans="1:11" x14ac:dyDescent="0.25">
      <c r="A5" s="46"/>
      <c r="B5" s="47"/>
      <c r="C5" s="47"/>
      <c r="D5" s="48"/>
      <c r="G5" s="50" t="s">
        <v>28</v>
      </c>
      <c r="H5" s="50" t="s">
        <v>29</v>
      </c>
      <c r="I5" s="50" t="s">
        <v>30</v>
      </c>
      <c r="J5" s="50" t="s">
        <v>31</v>
      </c>
    </row>
    <row r="6" spans="1:11" ht="15.75" x14ac:dyDescent="0.25">
      <c r="A6" s="49" t="s">
        <v>12</v>
      </c>
      <c r="B6" s="29" t="s">
        <v>13</v>
      </c>
      <c r="C6" s="29" t="s">
        <v>50</v>
      </c>
      <c r="D6" s="30" t="s">
        <v>15</v>
      </c>
      <c r="F6" s="50" t="s">
        <v>32</v>
      </c>
      <c r="G6">
        <v>250</v>
      </c>
      <c r="H6">
        <v>300</v>
      </c>
      <c r="I6">
        <v>350</v>
      </c>
      <c r="J6">
        <v>400</v>
      </c>
    </row>
    <row r="7" spans="1:11" ht="15.75" x14ac:dyDescent="0.25">
      <c r="A7" s="51" t="s">
        <v>16</v>
      </c>
      <c r="B7" s="32">
        <v>56</v>
      </c>
      <c r="C7" s="32">
        <v>3.42</v>
      </c>
      <c r="D7" s="33"/>
      <c r="F7" s="50" t="s">
        <v>34</v>
      </c>
      <c r="G7">
        <v>275</v>
      </c>
      <c r="H7">
        <v>325</v>
      </c>
      <c r="I7">
        <v>375</v>
      </c>
      <c r="J7">
        <v>425</v>
      </c>
    </row>
    <row r="8" spans="1:11" ht="15.75" x14ac:dyDescent="0.25">
      <c r="A8" s="51" t="s">
        <v>17</v>
      </c>
      <c r="B8" s="32">
        <v>66</v>
      </c>
      <c r="C8" s="32">
        <v>1.28</v>
      </c>
      <c r="D8" s="33"/>
      <c r="F8" s="50" t="s">
        <v>35</v>
      </c>
      <c r="G8">
        <v>300</v>
      </c>
      <c r="H8">
        <v>350</v>
      </c>
      <c r="I8">
        <v>400</v>
      </c>
      <c r="J8">
        <v>450</v>
      </c>
    </row>
    <row r="9" spans="1:11" ht="15.75" x14ac:dyDescent="0.25">
      <c r="A9" s="51" t="s">
        <v>18</v>
      </c>
      <c r="B9" s="32">
        <v>88</v>
      </c>
      <c r="C9" s="32">
        <v>1.59</v>
      </c>
      <c r="D9" s="33"/>
    </row>
    <row r="10" spans="1:11" ht="15.75" x14ac:dyDescent="0.25">
      <c r="A10" s="51" t="s">
        <v>19</v>
      </c>
      <c r="B10" s="32">
        <v>233</v>
      </c>
      <c r="C10" s="32">
        <v>0.92</v>
      </c>
      <c r="D10" s="33"/>
      <c r="I10" t="s">
        <v>51</v>
      </c>
    </row>
    <row r="11" spans="1:11" ht="15.75" x14ac:dyDescent="0.25">
      <c r="A11" s="51" t="s">
        <v>20</v>
      </c>
      <c r="B11" s="32">
        <v>122</v>
      </c>
      <c r="C11" s="32">
        <v>0.69</v>
      </c>
      <c r="D11" s="33"/>
    </row>
    <row r="12" spans="1:11" ht="16.5" thickBot="1" x14ac:dyDescent="0.3">
      <c r="A12" s="57" t="s">
        <v>0</v>
      </c>
      <c r="B12" s="35"/>
      <c r="C12" s="35"/>
      <c r="D12" s="36"/>
    </row>
    <row r="14" spans="1:11" x14ac:dyDescent="0.25">
      <c r="B14" t="s">
        <v>52</v>
      </c>
    </row>
  </sheetData>
  <mergeCells count="1">
    <mergeCell ref="G4:J4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1"/>
  <sheetViews>
    <sheetView showGridLines="0" tabSelected="1" zoomScaleNormal="100" zoomScaleSheetLayoutView="100" zoomScalePageLayoutView="125" workbookViewId="0">
      <selection activeCell="K12" sqref="K12"/>
    </sheetView>
  </sheetViews>
  <sheetFormatPr defaultColWidth="9.125" defaultRowHeight="15" x14ac:dyDescent="0.25"/>
  <cols>
    <col min="1" max="1" width="4.375" style="7" customWidth="1"/>
    <col min="2" max="2" width="20.125" style="6" customWidth="1"/>
    <col min="3" max="3" width="12.375" style="6" customWidth="1"/>
    <col min="4" max="4" width="14.375" style="6" customWidth="1"/>
    <col min="5" max="5" width="13.125" style="6" customWidth="1"/>
    <col min="6" max="6" width="3.25" style="6" customWidth="1"/>
    <col min="7" max="7" width="8.125" style="6" customWidth="1"/>
    <col min="8" max="8" width="7.25" style="6" bestFit="1" customWidth="1"/>
    <col min="9" max="9" width="7.125" style="6" bestFit="1" customWidth="1"/>
    <col min="10" max="10" width="7" style="6" bestFit="1" customWidth="1"/>
    <col min="11" max="11" width="7.25" style="6" customWidth="1"/>
    <col min="12" max="12" width="10.75" style="6" customWidth="1"/>
    <col min="13" max="16384" width="9.125" style="6"/>
  </cols>
  <sheetData>
    <row r="1" spans="1:10" s="10" customFormat="1" ht="48.95" customHeight="1" thickBot="1" x14ac:dyDescent="0.3">
      <c r="A1" s="1" t="s">
        <v>2</v>
      </c>
      <c r="B1" s="1"/>
      <c r="C1" s="1"/>
      <c r="D1" s="1"/>
      <c r="E1" s="1"/>
      <c r="F1" s="1"/>
      <c r="G1" s="1"/>
      <c r="H1" s="1"/>
      <c r="I1" s="1"/>
    </row>
    <row r="2" spans="1:10" s="2" customFormat="1" ht="21.75" thickTop="1" x14ac:dyDescent="0.35">
      <c r="A2" s="12" t="s">
        <v>3</v>
      </c>
      <c r="B2" s="13"/>
      <c r="C2" s="13"/>
      <c r="D2" s="13"/>
      <c r="E2" s="13"/>
      <c r="F2" s="13"/>
      <c r="G2" s="13"/>
      <c r="H2" s="13"/>
      <c r="I2" s="13"/>
    </row>
    <row r="3" spans="1:10" s="5" customFormat="1" ht="15.75" x14ac:dyDescent="0.25">
      <c r="A3" s="3">
        <v>1</v>
      </c>
      <c r="B3" s="14" t="s">
        <v>4</v>
      </c>
      <c r="C3" s="15"/>
      <c r="D3" s="15"/>
      <c r="E3" s="15"/>
      <c r="F3" s="15"/>
      <c r="G3" s="15"/>
      <c r="H3" s="4"/>
      <c r="I3" s="4"/>
    </row>
    <row r="4" spans="1:10" s="5" customFormat="1" ht="15.75" x14ac:dyDescent="0.25">
      <c r="A4" s="3">
        <v>2</v>
      </c>
      <c r="B4" s="14" t="s">
        <v>5</v>
      </c>
      <c r="C4" s="15"/>
      <c r="D4" s="15"/>
      <c r="E4" s="15"/>
      <c r="F4" s="15"/>
      <c r="G4" s="15"/>
      <c r="H4" s="4"/>
      <c r="I4" s="4"/>
    </row>
    <row r="5" spans="1:10" s="5" customFormat="1" ht="15.75" x14ac:dyDescent="0.25">
      <c r="A5" s="3">
        <v>3</v>
      </c>
      <c r="B5" s="14" t="s">
        <v>6</v>
      </c>
      <c r="C5" s="15"/>
      <c r="D5" s="15"/>
      <c r="E5" s="15"/>
      <c r="F5" s="15"/>
      <c r="G5" s="15"/>
      <c r="H5" s="4"/>
      <c r="I5" s="4"/>
    </row>
    <row r="6" spans="1:10" s="5" customFormat="1" ht="15.75" x14ac:dyDescent="0.25">
      <c r="A6" s="3">
        <v>2</v>
      </c>
      <c r="B6" s="16" t="s">
        <v>7</v>
      </c>
      <c r="C6" s="17"/>
      <c r="D6" s="17"/>
      <c r="E6" s="17"/>
      <c r="F6" s="17"/>
      <c r="G6" s="17"/>
      <c r="H6" s="4"/>
      <c r="I6" s="4"/>
    </row>
    <row r="7" spans="1:10" ht="15.75" x14ac:dyDescent="0.25">
      <c r="A7" s="3">
        <v>3</v>
      </c>
      <c r="B7" s="16" t="s">
        <v>8</v>
      </c>
      <c r="C7" s="17"/>
      <c r="D7" s="17"/>
      <c r="E7" s="17"/>
      <c r="F7" s="17"/>
      <c r="G7" s="17"/>
      <c r="H7" s="4"/>
      <c r="I7" s="4"/>
      <c r="J7" s="5"/>
    </row>
    <row r="8" spans="1:10" s="4" customFormat="1" ht="15.75" x14ac:dyDescent="0.25">
      <c r="A8" s="3">
        <v>4</v>
      </c>
      <c r="B8" s="17" t="s">
        <v>9</v>
      </c>
      <c r="C8" s="18"/>
      <c r="D8" s="19"/>
      <c r="E8" s="18"/>
      <c r="F8" s="19"/>
      <c r="G8" s="19"/>
      <c r="J8" s="11"/>
    </row>
    <row r="9" spans="1:10" ht="15.75" thickBot="1" x14ac:dyDescent="0.3">
      <c r="B9" s="20"/>
      <c r="C9" s="20"/>
      <c r="D9" s="20"/>
      <c r="E9" s="20"/>
      <c r="F9" s="20"/>
      <c r="G9" s="20"/>
    </row>
    <row r="10" spans="1:10" s="4" customFormat="1" ht="21" x14ac:dyDescent="0.35">
      <c r="A10" s="21"/>
      <c r="B10" s="22" t="s">
        <v>10</v>
      </c>
      <c r="C10" s="23"/>
      <c r="D10" s="24" t="s">
        <v>11</v>
      </c>
      <c r="E10" s="25"/>
      <c r="F10" s="26"/>
      <c r="G10" s="26"/>
      <c r="H10" s="26"/>
    </row>
    <row r="11" spans="1:10" s="4" customFormat="1" ht="15.75" x14ac:dyDescent="0.25">
      <c r="A11" s="27"/>
      <c r="B11" s="28" t="s">
        <v>12</v>
      </c>
      <c r="C11" s="29" t="s">
        <v>13</v>
      </c>
      <c r="D11" s="29" t="s">
        <v>14</v>
      </c>
      <c r="E11" s="30" t="s">
        <v>15</v>
      </c>
    </row>
    <row r="12" spans="1:10" s="4" customFormat="1" ht="15.75" x14ac:dyDescent="0.25">
      <c r="A12" s="27"/>
      <c r="B12" s="31" t="s">
        <v>16</v>
      </c>
      <c r="C12" s="32">
        <v>56</v>
      </c>
      <c r="D12" s="32">
        <v>3.42</v>
      </c>
      <c r="E12" s="33"/>
    </row>
    <row r="13" spans="1:10" s="4" customFormat="1" ht="15.75" x14ac:dyDescent="0.25">
      <c r="A13" s="27"/>
      <c r="B13" s="31" t="s">
        <v>17</v>
      </c>
      <c r="C13" s="32">
        <v>66</v>
      </c>
      <c r="D13" s="32">
        <v>1.28</v>
      </c>
      <c r="E13" s="33"/>
    </row>
    <row r="14" spans="1:10" s="4" customFormat="1" ht="15.75" x14ac:dyDescent="0.25">
      <c r="A14" s="27"/>
      <c r="B14" s="31" t="s">
        <v>18</v>
      </c>
      <c r="C14" s="32">
        <v>88</v>
      </c>
      <c r="D14" s="32">
        <v>1.59</v>
      </c>
      <c r="E14" s="33"/>
    </row>
    <row r="15" spans="1:10" s="4" customFormat="1" ht="15.75" x14ac:dyDescent="0.25">
      <c r="A15" s="27"/>
      <c r="B15" s="31" t="s">
        <v>19</v>
      </c>
      <c r="C15" s="32">
        <v>233</v>
      </c>
      <c r="D15" s="32">
        <v>0.92</v>
      </c>
      <c r="E15" s="33"/>
    </row>
    <row r="16" spans="1:10" ht="15.75" x14ac:dyDescent="0.25">
      <c r="A16" s="27"/>
      <c r="B16" s="31" t="s">
        <v>20</v>
      </c>
      <c r="C16" s="32">
        <v>122</v>
      </c>
      <c r="D16" s="32">
        <v>0.69</v>
      </c>
      <c r="E16" s="33"/>
      <c r="F16" s="4"/>
      <c r="G16" s="4"/>
      <c r="H16" s="4"/>
    </row>
    <row r="17" spans="1:12" s="4" customFormat="1" ht="16.5" thickBot="1" x14ac:dyDescent="0.3">
      <c r="A17" s="27"/>
      <c r="B17" s="34" t="s">
        <v>0</v>
      </c>
      <c r="C17" s="35"/>
      <c r="D17" s="35"/>
      <c r="E17" s="36"/>
    </row>
    <row r="18" spans="1:12" s="9" customFormat="1" ht="15.75" x14ac:dyDescent="0.25">
      <c r="A18" s="37"/>
      <c r="C18" s="9" t="s">
        <v>21</v>
      </c>
    </row>
    <row r="19" spans="1:12" s="9" customFormat="1" ht="18.75" x14ac:dyDescent="0.3">
      <c r="A19" s="8"/>
      <c r="B19" s="38" t="s">
        <v>22</v>
      </c>
      <c r="C19" s="39"/>
      <c r="D19" s="40"/>
      <c r="E19" s="4"/>
      <c r="F19" s="4"/>
      <c r="G19" s="4"/>
      <c r="H19" s="4"/>
      <c r="I19" s="4"/>
    </row>
    <row r="20" spans="1:12" s="9" customFormat="1" ht="15.75" x14ac:dyDescent="0.25">
      <c r="A20" s="8"/>
      <c r="B20" s="41" t="s">
        <v>23</v>
      </c>
      <c r="C20" s="4"/>
      <c r="D20" s="4"/>
      <c r="E20" s="4"/>
      <c r="F20" s="4"/>
      <c r="G20" s="4"/>
      <c r="H20" s="4"/>
      <c r="I20" s="4"/>
    </row>
    <row r="21" spans="1:12" s="9" customFormat="1" ht="19.5" thickBot="1" x14ac:dyDescent="0.35">
      <c r="A21" s="8"/>
      <c r="B21" s="42" t="s">
        <v>1</v>
      </c>
      <c r="C21" s="42"/>
      <c r="D21" s="42"/>
      <c r="E21" s="42"/>
      <c r="F21" s="4"/>
      <c r="G21" s="43" t="s">
        <v>24</v>
      </c>
      <c r="H21" s="43"/>
      <c r="I21" s="43"/>
      <c r="J21" s="43"/>
      <c r="K21" s="43"/>
    </row>
    <row r="22" spans="1:12" s="9" customFormat="1" ht="21" x14ac:dyDescent="0.35">
      <c r="A22" s="8"/>
      <c r="B22" s="44" t="s">
        <v>10</v>
      </c>
      <c r="C22" s="23"/>
      <c r="D22" s="24" t="s">
        <v>25</v>
      </c>
      <c r="E22" s="25"/>
      <c r="F22" s="4"/>
      <c r="G22" s="45" t="s">
        <v>26</v>
      </c>
      <c r="H22" s="45"/>
      <c r="I22" s="45"/>
      <c r="J22" s="45"/>
      <c r="K22" s="45"/>
    </row>
    <row r="23" spans="1:12" ht="18.75" x14ac:dyDescent="0.3">
      <c r="B23" s="46"/>
      <c r="C23" s="47"/>
      <c r="D23" s="47"/>
      <c r="E23" s="48"/>
      <c r="F23" s="20"/>
      <c r="G23"/>
      <c r="H23" s="45" t="s">
        <v>27</v>
      </c>
      <c r="I23" s="45"/>
      <c r="J23" s="45"/>
      <c r="K23" s="45"/>
    </row>
    <row r="24" spans="1:12" ht="15.75" x14ac:dyDescent="0.25">
      <c r="B24" s="49" t="s">
        <v>12</v>
      </c>
      <c r="C24" s="29" t="s">
        <v>13</v>
      </c>
      <c r="D24" s="29" t="s">
        <v>14</v>
      </c>
      <c r="E24" s="30" t="s">
        <v>15</v>
      </c>
      <c r="F24" s="20"/>
      <c r="G24"/>
      <c r="H24" s="50" t="s">
        <v>28</v>
      </c>
      <c r="I24" s="50" t="s">
        <v>29</v>
      </c>
      <c r="J24" s="50" t="s">
        <v>30</v>
      </c>
      <c r="K24" s="50" t="s">
        <v>31</v>
      </c>
    </row>
    <row r="25" spans="1:12" ht="15.75" x14ac:dyDescent="0.25">
      <c r="B25" s="51" t="s">
        <v>16</v>
      </c>
      <c r="C25" s="32">
        <v>56</v>
      </c>
      <c r="D25" s="32">
        <v>3.42</v>
      </c>
      <c r="E25" s="33">
        <f>C25*D25</f>
        <v>191.51999999999998</v>
      </c>
      <c r="F25" s="20"/>
      <c r="G25" s="50" t="s">
        <v>32</v>
      </c>
      <c r="H25" s="52">
        <f>SUM('[1]1e kwt:4e kwt'!G6)</f>
        <v>1000</v>
      </c>
      <c r="I25" s="52">
        <f>SUM('[1]1e kwt:4e kwt'!H6)</f>
        <v>1200</v>
      </c>
      <c r="J25" s="52">
        <f>SUM('[1]1e kwt:4e kwt'!I6)</f>
        <v>1400</v>
      </c>
      <c r="K25" s="52">
        <f>SUM('[1]1e kwt:4e kwt'!J6)</f>
        <v>1600</v>
      </c>
      <c r="L25" s="6" t="s">
        <v>33</v>
      </c>
    </row>
    <row r="26" spans="1:12" ht="15.75" x14ac:dyDescent="0.25">
      <c r="B26" s="51" t="s">
        <v>17</v>
      </c>
      <c r="C26" s="32">
        <v>66</v>
      </c>
      <c r="D26" s="32">
        <v>1.28</v>
      </c>
      <c r="E26" s="33">
        <f>C26*D26</f>
        <v>84.48</v>
      </c>
      <c r="F26" s="20"/>
      <c r="G26" s="50" t="s">
        <v>34</v>
      </c>
      <c r="H26" s="52"/>
      <c r="I26" s="53"/>
      <c r="J26" s="53"/>
      <c r="K26" s="54"/>
    </row>
    <row r="27" spans="1:12" ht="15.75" x14ac:dyDescent="0.25">
      <c r="B27" s="51" t="s">
        <v>18</v>
      </c>
      <c r="C27" s="32">
        <v>88</v>
      </c>
      <c r="D27" s="32">
        <v>1.59</v>
      </c>
      <c r="E27" s="33">
        <f>C27*D27</f>
        <v>139.92000000000002</v>
      </c>
      <c r="F27" s="20"/>
      <c r="G27" s="50" t="s">
        <v>35</v>
      </c>
      <c r="H27" s="52"/>
      <c r="I27" s="55"/>
      <c r="J27" s="55"/>
      <c r="K27" s="56"/>
    </row>
    <row r="28" spans="1:12" ht="15.75" x14ac:dyDescent="0.25">
      <c r="B28" s="51" t="s">
        <v>19</v>
      </c>
      <c r="C28" s="32">
        <v>233</v>
      </c>
      <c r="D28" s="32">
        <v>0.92</v>
      </c>
      <c r="E28" s="33">
        <f>C28*D28</f>
        <v>214.36</v>
      </c>
      <c r="F28" s="20"/>
      <c r="G28" s="20"/>
      <c r="H28" s="20"/>
      <c r="I28" s="20"/>
    </row>
    <row r="29" spans="1:12" ht="15.75" x14ac:dyDescent="0.25">
      <c r="B29" s="51" t="s">
        <v>20</v>
      </c>
      <c r="C29" s="32">
        <v>122</v>
      </c>
      <c r="D29" s="32">
        <v>0.69</v>
      </c>
      <c r="E29" s="33">
        <f>C29*D29</f>
        <v>84.179999999999993</v>
      </c>
      <c r="F29" s="20"/>
      <c r="G29" s="20" t="s">
        <v>36</v>
      </c>
      <c r="I29" s="20"/>
    </row>
    <row r="30" spans="1:12" ht="16.5" thickBot="1" x14ac:dyDescent="0.3">
      <c r="B30" s="57" t="s">
        <v>0</v>
      </c>
      <c r="C30" s="35"/>
      <c r="D30" s="35"/>
      <c r="E30" s="36">
        <f>SUM(E25:E29)</f>
        <v>714.45999999999992</v>
      </c>
      <c r="F30" s="20"/>
      <c r="G30" s="20" t="s">
        <v>37</v>
      </c>
      <c r="I30" s="20"/>
    </row>
    <row r="31" spans="1:12" x14ac:dyDescent="0.25">
      <c r="A31" s="6"/>
      <c r="B31" s="58"/>
      <c r="C31" s="58"/>
      <c r="D31" s="58"/>
      <c r="E31" s="59"/>
      <c r="G31" s="6" t="s">
        <v>38</v>
      </c>
    </row>
    <row r="32" spans="1:12" x14ac:dyDescent="0.25">
      <c r="G32" s="41" t="s">
        <v>39</v>
      </c>
    </row>
    <row r="33" spans="1:7" ht="18.75" x14ac:dyDescent="0.3">
      <c r="A33" s="6"/>
      <c r="B33" s="38" t="s">
        <v>40</v>
      </c>
      <c r="C33" s="60">
        <f>'[1]1e kwt'!D12+'[1]2e kwt'!D12+'[1]3e kwt'!D12+'[1]4e kwt'!D12</f>
        <v>191.51999999999998</v>
      </c>
      <c r="G33" s="6" t="s">
        <v>41</v>
      </c>
    </row>
    <row r="34" spans="1:7" x14ac:dyDescent="0.25">
      <c r="G34" s="6" t="s">
        <v>42</v>
      </c>
    </row>
    <row r="36" spans="1:7" x14ac:dyDescent="0.25">
      <c r="A36" s="6"/>
      <c r="F36" s="61"/>
    </row>
    <row r="37" spans="1:7" x14ac:dyDescent="0.25">
      <c r="B37" s="6" t="s">
        <v>43</v>
      </c>
    </row>
    <row r="38" spans="1:7" ht="7.35" customHeight="1" x14ac:dyDescent="0.25"/>
    <row r="39" spans="1:7" x14ac:dyDescent="0.25">
      <c r="B39" s="62" t="s">
        <v>44</v>
      </c>
      <c r="E39" s="63" t="s">
        <v>45</v>
      </c>
      <c r="F39" s="64">
        <v>1.1000000000000001</v>
      </c>
    </row>
    <row r="40" spans="1:7" x14ac:dyDescent="0.25">
      <c r="B40" s="6" t="s">
        <v>46</v>
      </c>
      <c r="C40" s="61"/>
      <c r="D40" s="61"/>
    </row>
    <row r="41" spans="1:7" x14ac:dyDescent="0.25">
      <c r="B41" s="6" t="s">
        <v>47</v>
      </c>
    </row>
  </sheetData>
  <mergeCells count="5">
    <mergeCell ref="A1:I1"/>
    <mergeCell ref="B21:E21"/>
    <mergeCell ref="G21:K21"/>
    <mergeCell ref="G22:K22"/>
    <mergeCell ref="H23:K23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6" orientation="portrait" blackAndWhite="1" horizontalDpi="4294967293" verticalDpi="4294967293" r:id="rId1"/>
  <headerFooter scaleWithDoc="0">
    <oddHeader>&amp;C&amp;20Basiscursus Excel 2013&amp;R&amp;G</oddHeader>
    <oddFooter>&amp;L® computraining&amp;R&amp;D</oddFooter>
    <firstHeader>&amp;L&amp;P&amp;C&amp;24Basiscursus Excel 2010</firstHeader>
    <firstFooter>&amp;L® computraining&amp;R&amp;D</first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3073" r:id="rId5">
          <objectPr defaultSize="0" autoPict="0" r:id="rId6">
            <anchor moveWithCells="1" sizeWithCells="1">
              <from>
                <xdr:col>4</xdr:col>
                <xdr:colOff>371475</xdr:colOff>
                <xdr:row>8</xdr:row>
                <xdr:rowOff>123825</xdr:rowOff>
              </from>
              <to>
                <xdr:col>4</xdr:col>
                <xdr:colOff>371475</xdr:colOff>
                <xdr:row>8</xdr:row>
                <xdr:rowOff>123825</xdr:rowOff>
              </to>
            </anchor>
          </objectPr>
        </oleObject>
      </mc:Choice>
      <mc:Fallback>
        <oleObject progId="PBrush" shapeId="3073" r:id="rId5"/>
      </mc:Fallback>
    </mc:AlternateContent>
    <mc:AlternateContent xmlns:mc="http://schemas.openxmlformats.org/markup-compatibility/2006">
      <mc:Choice Requires="x14">
        <oleObject progId="PBrush" shapeId="3074" r:id="rId7">
          <objectPr defaultSize="0" autoPict="0" r:id="rId6">
            <anchor moveWithCells="1" sizeWithCells="1">
              <from>
                <xdr:col>4</xdr:col>
                <xdr:colOff>371475</xdr:colOff>
                <xdr:row>8</xdr:row>
                <xdr:rowOff>123825</xdr:rowOff>
              </from>
              <to>
                <xdr:col>4</xdr:col>
                <xdr:colOff>371475</xdr:colOff>
                <xdr:row>8</xdr:row>
                <xdr:rowOff>123825</xdr:rowOff>
              </to>
            </anchor>
          </objectPr>
        </oleObject>
      </mc:Choice>
      <mc:Fallback>
        <oleObject progId="PBrush" shapeId="3074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1e kwt</vt:lpstr>
      <vt:lpstr>2e kwt</vt:lpstr>
      <vt:lpstr>3e kwt</vt:lpstr>
      <vt:lpstr>4e kwt</vt:lpstr>
      <vt:lpstr>Opdr. 13 meerdere tabbladen</vt:lpstr>
      <vt:lpstr>'Opdr. 13 meerdere tabbladen'!Afdrukbereik</vt:lpstr>
    </vt:vector>
  </TitlesOfParts>
  <Company>Den Spike Unattendeds © 2015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2016-10-27T07:09:33Z</dcterms:created>
  <dcterms:modified xsi:type="dcterms:W3CDTF">2016-10-27T07:15:56Z</dcterms:modified>
</cp:coreProperties>
</file>