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Gebruiker\Dropbox\Cursussen\E-learning diversen\E-learning - Alle opdrachten\Excel\Excel gevorderden\Deel 2 mrt 2019\"/>
    </mc:Choice>
  </mc:AlternateContent>
  <xr:revisionPtr revIDLastSave="0" documentId="13_ncr:1_{88836C67-1693-42E4-9D04-6795AAB7CF27}" xr6:coauthVersionLast="41" xr6:coauthVersionMax="41" xr10:uidLastSave="{00000000-0000-0000-0000-000000000000}"/>
  <bookViews>
    <workbookView xWindow="-108" yWindow="-108" windowWidth="23256" windowHeight="12576" xr2:uid="{00000000-000D-0000-FFFF-FFFF00000000}"/>
  </bookViews>
  <sheets>
    <sheet name=" Jaren &amp; dubbelen vergelijken 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_123Graph_A" localSheetId="0" hidden="1">#REF!</definedName>
    <definedName name="__123Graph_A" hidden="1">#REF!</definedName>
    <definedName name="__123Graph_B" localSheetId="0" hidden="1">#REF!</definedName>
    <definedName name="__123Graph_B" hidden="1">#REF!</definedName>
    <definedName name="__123Graph_X" localSheetId="0" hidden="1">#REF!</definedName>
    <definedName name="__123Graph_X" hidden="1">#REF!</definedName>
    <definedName name="_xlnm._FilterDatabase" localSheetId="0" hidden="1">' Jaren &amp; dubbelen vergelijken '!$A$13:$E$112</definedName>
    <definedName name="adres" localSheetId="0">#REF!</definedName>
    <definedName name="adres">#REF!</definedName>
    <definedName name="adressen" localSheetId="0">#REF!</definedName>
    <definedName name="adressen">#REF!</definedName>
    <definedName name="_xlnm.Print_Area" localSheetId="0">' Jaren &amp; dubbelen vergelijken '!$A$1:$V$60</definedName>
    <definedName name="Artikel" localSheetId="0">#REF!</definedName>
    <definedName name="Artikel">#REF!</definedName>
    <definedName name="Berekenen" localSheetId="0" hidden="1">#REF!</definedName>
    <definedName name="Berekenen" hidden="1">#REF!</definedName>
    <definedName name="boter" localSheetId="0">#REF!</definedName>
    <definedName name="boter">#REF!</definedName>
    <definedName name="campinginkomsten">'[1]Blok 6 Statistiche functie'!$C$34:$I$39</definedName>
    <definedName name="codenr_vervangen">'[2]Codes oud en nieuw'!$A$2:$C$52</definedName>
    <definedName name="Exlusief" localSheetId="0">'[3]Blok 5 Autosom'!#REF!</definedName>
    <definedName name="Exlusief">'[3]Blok 5 Autosom'!#REF!</definedName>
    <definedName name="Fruit">'[4]Gegevens lijst'!$C$2:$C$6</definedName>
    <definedName name="geg_vern" localSheetId="0" hidden="1">#REF!</definedName>
    <definedName name="geg_vern" hidden="1">#REF!</definedName>
    <definedName name="Gegevens_vernieuwen" localSheetId="0" hidden="1">#REF!</definedName>
    <definedName name="Gegevens_vernieuwen" hidden="1">#REF!</definedName>
    <definedName name="gereedschappen">'[5]Validatie externe lijst'!$E$3:$E$9</definedName>
    <definedName name="Getallen">'[4]Gegevens lijst'!$A$2:$A$6</definedName>
    <definedName name="HTML_CodePage" hidden="1">1252</definedName>
    <definedName name="HTML_Control" localSheetId="0" hidden="1">{"'Cijfers'!$A$1:$L$22"}</definedName>
    <definedName name="HTML_Control" hidden="1">{"'Cijfers'!$A$1:$L$22"}</definedName>
    <definedName name="HTML_Description" hidden="1">"Cijfers van de bla bla school"</definedName>
    <definedName name="HTML_Email" hidden="1">""</definedName>
    <definedName name="HTML_Header" hidden="1">"Cijfers"</definedName>
    <definedName name="HTML_LastUpdate" hidden="1">"13-7-1998"</definedName>
    <definedName name="HTML_LineAfter" hidden="1">TRUE</definedName>
    <definedName name="HTML_LineBefore" hidden="1">TRUE</definedName>
    <definedName name="HTML_Name" hidden="1">"Davilex"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"C:\HTML.htm"</definedName>
    <definedName name="HTML_PathTemplate" hidden="1">"C:\html.htm"</definedName>
    <definedName name="HTML_Title" hidden="1">"Cijfers"</definedName>
    <definedName name="Inclusief" localSheetId="0">'[3]Blok 5 Autosom'!#REF!</definedName>
    <definedName name="Inclusief">'[3]Blok 5 Autosom'!#REF!</definedName>
    <definedName name="inkomsten" localSheetId="0">'[3]Blok 5 Autosom'!#REF!</definedName>
    <definedName name="inkomsten">'[3]Blok 5 Autosom'!#REF!</definedName>
    <definedName name="kosten" localSheetId="0">'[3]Blok 5 Autosom'!#REF!</definedName>
    <definedName name="kosten">'[3]Blok 5 Autosom'!#REF!</definedName>
    <definedName name="levensmiddelen" localSheetId="0">#REF!</definedName>
    <definedName name="levensmiddelen">#REF!</definedName>
    <definedName name="netto" localSheetId="0">'[3]Blok 5 Autosom'!#REF!</definedName>
    <definedName name="netto">'[3]Blok 5 Autosom'!#REF!</definedName>
    <definedName name="nummer">[6]Artikelen!$A$8:$A$15</definedName>
    <definedName name="omzet" localSheetId="0">'[3]Blok 5 Autosom'!#REF!</definedName>
    <definedName name="omzet">'[3]Blok 5 Autosom'!#REF!</definedName>
    <definedName name="oud_naar_nieuw">'[2]Codes oud en nieuw'!$A$2:$C$52</definedName>
    <definedName name="Oude_codes">'[2]Codes oud en nieuw'!$A$2:$A$34</definedName>
    <definedName name="product" localSheetId="0">#REF!</definedName>
    <definedName name="product">#REF!</definedName>
    <definedName name="Uiterlijk" localSheetId="0" hidden="1">#REF!</definedName>
    <definedName name="Uiterlijk" hidden="1">#REF!</definedName>
    <definedName name="uitgaven" localSheetId="0">'[3]Blok 5 Autosom'!#REF!</definedName>
    <definedName name="uitgaven">'[3]Blok 5 Autosom'!#REF!</definedName>
    <definedName name="Vernieuwen" localSheetId="0" hidden="1">#REF!</definedName>
    <definedName name="Vernieuwen" hidden="1">#REF!</definedName>
  </definedNames>
  <calcPr calcId="191029" concurrentCalc="0"/>
  <pivotCaches>
    <pivotCache cacheId="28" r:id="rId8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<sst xmlns="http://schemas.openxmlformats.org/spreadsheetml/2006/main" count="343" uniqueCount="65">
  <si>
    <t>Ecxel cursus gevorderd</t>
  </si>
  <si>
    <t>Maak een draaitabel om de omzet te vergelijken in jaren volgens het voorbeeld (klik in het voorbeeld en controleer de velden)</t>
  </si>
  <si>
    <t>Regio</t>
  </si>
  <si>
    <t>Datum</t>
  </si>
  <si>
    <t>Omzet</t>
  </si>
  <si>
    <t>Assen</t>
  </si>
  <si>
    <t>Electro</t>
  </si>
  <si>
    <t>Omzet vergelijken in jaren</t>
  </si>
  <si>
    <t>Som van Omzet</t>
  </si>
  <si>
    <t>Kolomlabels</t>
  </si>
  <si>
    <t>Rijlabels</t>
  </si>
  <si>
    <t>jan</t>
  </si>
  <si>
    <t>feb</t>
  </si>
  <si>
    <t>mrt</t>
  </si>
  <si>
    <t>GSM</t>
  </si>
  <si>
    <t>apr</t>
  </si>
  <si>
    <t>mei</t>
  </si>
  <si>
    <t>jun</t>
  </si>
  <si>
    <t>jul</t>
  </si>
  <si>
    <t>Eindtotaal</t>
  </si>
  <si>
    <t>aug</t>
  </si>
  <si>
    <t>sep</t>
  </si>
  <si>
    <t>okt</t>
  </si>
  <si>
    <t>TV</t>
  </si>
  <si>
    <t>nov</t>
  </si>
  <si>
    <t>dec</t>
  </si>
  <si>
    <t>Eindhoven</t>
  </si>
  <si>
    <t>Maastricht</t>
  </si>
  <si>
    <t>Utrecht</t>
  </si>
  <si>
    <t>Weert</t>
  </si>
  <si>
    <t>Draaitabel variaties Vergelijken in jaren en dubbelen in beeld brengen</t>
  </si>
  <si>
    <r>
      <t xml:space="preserve">2. </t>
    </r>
    <r>
      <rPr>
        <b/>
        <sz val="12"/>
        <rFont val="Calibri"/>
        <family val="2"/>
      </rPr>
      <t>Sleep</t>
    </r>
    <r>
      <rPr>
        <sz val="12"/>
        <rFont val="Calibri"/>
        <family val="2"/>
      </rPr>
      <t xml:space="preserve"> de </t>
    </r>
    <r>
      <rPr>
        <i/>
        <sz val="12"/>
        <rFont val="Calibri"/>
        <family val="2"/>
      </rPr>
      <t>Verkoper</t>
    </r>
    <r>
      <rPr>
        <sz val="12"/>
        <rFont val="Calibri"/>
        <family val="2"/>
      </rPr>
      <t xml:space="preserve"> naar de RIJEN en vervolgens </t>
    </r>
    <r>
      <rPr>
        <i/>
        <sz val="12"/>
        <rFont val="Calibri"/>
        <family val="2"/>
      </rPr>
      <t>Verkoper</t>
    </r>
    <r>
      <rPr>
        <sz val="12"/>
        <rFont val="Calibri"/>
        <family val="2"/>
      </rPr>
      <t xml:space="preserve"> naar WAARDEN om het aantal dubbelen weer te geven</t>
    </r>
  </si>
  <si>
    <r>
      <t>Maak een draaitabel van dubbele namen</t>
    </r>
    <r>
      <rPr>
        <i/>
        <sz val="12"/>
        <rFont val="Calibri"/>
        <family val="2"/>
      </rPr>
      <t xml:space="preserve"> (zie voorbeeld) </t>
    </r>
  </si>
  <si>
    <t>Maak een draaitabel omde omzet in jaren te vergelijken (zie voorbeeld)</t>
  </si>
  <si>
    <r>
      <t xml:space="preserve">2. </t>
    </r>
    <r>
      <rPr>
        <b/>
        <sz val="12"/>
        <rFont val="Calibri"/>
        <family val="2"/>
      </rPr>
      <t>Sleep</t>
    </r>
    <r>
      <rPr>
        <sz val="12"/>
        <rFont val="Calibri"/>
        <family val="2"/>
      </rPr>
      <t xml:space="preserve"> de </t>
    </r>
    <r>
      <rPr>
        <i/>
        <sz val="12"/>
        <rFont val="Calibri"/>
        <family val="2"/>
      </rPr>
      <t>Datum</t>
    </r>
    <r>
      <rPr>
        <sz val="12"/>
        <rFont val="Calibri"/>
        <family val="2"/>
      </rPr>
      <t xml:space="preserve"> naar de RIJEN - rechtermuisklik in een datum van de draaitabel - </t>
    </r>
    <r>
      <rPr>
        <b/>
        <sz val="12"/>
        <rFont val="Calibri"/>
        <family val="2"/>
      </rPr>
      <t>Groeperen</t>
    </r>
    <r>
      <rPr>
        <sz val="12"/>
        <rFont val="Calibri"/>
        <family val="2"/>
      </rPr>
      <t xml:space="preserve"> - klik </t>
    </r>
    <r>
      <rPr>
        <i/>
        <sz val="12"/>
        <rFont val="Calibri"/>
        <family val="2"/>
      </rPr>
      <t>Maanden</t>
    </r>
    <r>
      <rPr>
        <sz val="12"/>
        <rFont val="Calibri"/>
        <family val="2"/>
      </rPr>
      <t xml:space="preserve"> en </t>
    </r>
    <r>
      <rPr>
        <i/>
        <sz val="12"/>
        <rFont val="Calibri"/>
        <family val="2"/>
      </rPr>
      <t>Jaren</t>
    </r>
    <r>
      <rPr>
        <sz val="12"/>
        <rFont val="Calibri"/>
        <family val="2"/>
      </rPr>
      <t xml:space="preserve"> aan - </t>
    </r>
    <r>
      <rPr>
        <b/>
        <sz val="12"/>
        <rFont val="Calibri"/>
        <family val="2"/>
      </rPr>
      <t>OK</t>
    </r>
  </si>
  <si>
    <r>
      <t xml:space="preserve">1. </t>
    </r>
    <r>
      <rPr>
        <b/>
        <sz val="12"/>
        <rFont val="Calibri"/>
        <family val="2"/>
      </rPr>
      <t>Selecteer</t>
    </r>
    <r>
      <rPr>
        <sz val="12"/>
        <rFont val="Calibri"/>
        <family val="2"/>
      </rPr>
      <t xml:space="preserve"> de complete Omzettabel - "ctrl+a+a" - </t>
    </r>
    <r>
      <rPr>
        <b/>
        <sz val="12"/>
        <rFont val="Calibri"/>
        <family val="2"/>
      </rPr>
      <t>Invoegen</t>
    </r>
    <r>
      <rPr>
        <sz val="12"/>
        <rFont val="Calibri"/>
        <family val="2"/>
      </rPr>
      <t xml:space="preserve"> - </t>
    </r>
    <r>
      <rPr>
        <b/>
        <sz val="12"/>
        <rFont val="Calibri"/>
        <family val="2"/>
      </rPr>
      <t>Draaitabel</t>
    </r>
    <r>
      <rPr>
        <sz val="12"/>
        <rFont val="Calibri"/>
        <family val="2"/>
      </rPr>
      <t xml:space="preserve"> - Selecteer de locatie - </t>
    </r>
    <r>
      <rPr>
        <i/>
        <sz val="12"/>
        <rFont val="Calibri"/>
        <family val="2"/>
      </rPr>
      <t>Bestaand werkblad</t>
    </r>
    <r>
      <rPr>
        <sz val="12"/>
        <rFont val="Calibri"/>
        <family val="2"/>
      </rPr>
      <t xml:space="preserve">  </t>
    </r>
    <r>
      <rPr>
        <b/>
        <sz val="12"/>
        <rFont val="Calibri"/>
        <family val="2"/>
      </rPr>
      <t>activeer</t>
    </r>
    <r>
      <rPr>
        <sz val="12"/>
        <rFont val="Calibri"/>
        <family val="2"/>
      </rPr>
      <t xml:space="preserve"> cel L32 - </t>
    </r>
    <r>
      <rPr>
        <b/>
        <sz val="12"/>
        <rFont val="Calibri"/>
        <family val="2"/>
      </rPr>
      <t>OK</t>
    </r>
  </si>
  <si>
    <r>
      <t xml:space="preserve">1. </t>
    </r>
    <r>
      <rPr>
        <b/>
        <sz val="12"/>
        <rFont val="Calibri"/>
        <family val="2"/>
      </rPr>
      <t>Selecteer</t>
    </r>
    <r>
      <rPr>
        <sz val="12"/>
        <rFont val="Calibri"/>
        <family val="2"/>
      </rPr>
      <t xml:space="preserve"> de complete Omzettabel - "ctrl+a+a" - </t>
    </r>
    <r>
      <rPr>
        <b/>
        <sz val="12"/>
        <rFont val="Calibri"/>
        <family val="2"/>
      </rPr>
      <t>Invoegen</t>
    </r>
    <r>
      <rPr>
        <sz val="12"/>
        <rFont val="Calibri"/>
        <family val="2"/>
      </rPr>
      <t xml:space="preserve"> - </t>
    </r>
    <r>
      <rPr>
        <b/>
        <sz val="12"/>
        <rFont val="Calibri"/>
        <family val="2"/>
      </rPr>
      <t>Draaitabel</t>
    </r>
    <r>
      <rPr>
        <sz val="12"/>
        <rFont val="Calibri"/>
        <family val="2"/>
      </rPr>
      <t xml:space="preserve"> - Selecteer de locatie - </t>
    </r>
    <r>
      <rPr>
        <i/>
        <sz val="12"/>
        <rFont val="Calibri"/>
        <family val="2"/>
      </rPr>
      <t>Bestaand werkblad</t>
    </r>
    <r>
      <rPr>
        <sz val="12"/>
        <rFont val="Calibri"/>
        <family val="2"/>
      </rPr>
      <t xml:space="preserve">  </t>
    </r>
    <r>
      <rPr>
        <b/>
        <sz val="12"/>
        <rFont val="Calibri"/>
        <family val="2"/>
      </rPr>
      <t>activeer</t>
    </r>
    <r>
      <rPr>
        <sz val="12"/>
        <rFont val="Calibri"/>
        <family val="2"/>
      </rPr>
      <t xml:space="preserve"> cel G32 - </t>
    </r>
    <r>
      <rPr>
        <b/>
        <sz val="12"/>
        <rFont val="Calibri"/>
        <family val="2"/>
      </rPr>
      <t>OK</t>
    </r>
  </si>
  <si>
    <r>
      <t xml:space="preserve">3. </t>
    </r>
    <r>
      <rPr>
        <b/>
        <sz val="12"/>
        <rFont val="Calibri"/>
        <family val="2"/>
      </rPr>
      <t>Sleep</t>
    </r>
    <r>
      <rPr>
        <sz val="12"/>
        <rFont val="Calibri"/>
        <family val="2"/>
      </rPr>
      <t xml:space="preserve"> </t>
    </r>
    <r>
      <rPr>
        <i/>
        <sz val="12"/>
        <rFont val="Calibri"/>
        <family val="2"/>
      </rPr>
      <t>Jaren</t>
    </r>
    <r>
      <rPr>
        <sz val="12"/>
        <rFont val="Calibri"/>
        <family val="2"/>
      </rPr>
      <t xml:space="preserve"> naar KOLOMMEN en </t>
    </r>
    <r>
      <rPr>
        <i/>
        <sz val="12"/>
        <rFont val="Calibri"/>
        <family val="2"/>
      </rPr>
      <t>Maanden</t>
    </r>
    <r>
      <rPr>
        <sz val="12"/>
        <rFont val="Calibri"/>
        <family val="2"/>
      </rPr>
      <t xml:space="preserve"> naar RIJEN en </t>
    </r>
    <r>
      <rPr>
        <i/>
        <sz val="12"/>
        <rFont val="Calibri"/>
        <family val="2"/>
      </rPr>
      <t>Omzet</t>
    </r>
    <r>
      <rPr>
        <sz val="12"/>
        <rFont val="Calibri"/>
        <family val="2"/>
      </rPr>
      <t xml:space="preserve"> naar WAARDEN</t>
    </r>
  </si>
  <si>
    <t>Maxwel</t>
  </si>
  <si>
    <t>Media markt</t>
  </si>
  <si>
    <t>Electrocorner</t>
  </si>
  <si>
    <t>Bex</t>
  </si>
  <si>
    <t>Dynamite</t>
  </si>
  <si>
    <t>Copaco</t>
  </si>
  <si>
    <t>Soest</t>
  </si>
  <si>
    <t>Horst</t>
  </si>
  <si>
    <t>Den bosch</t>
  </si>
  <si>
    <t>Breda</t>
  </si>
  <si>
    <t>Horn</t>
  </si>
  <si>
    <t>Venlo</t>
  </si>
  <si>
    <t>Baarlo</t>
  </si>
  <si>
    <t>Venray</t>
  </si>
  <si>
    <t>Hoorn</t>
  </si>
  <si>
    <t>Tilburg</t>
  </si>
  <si>
    <t>Sittard</t>
  </si>
  <si>
    <t>Stein</t>
  </si>
  <si>
    <t>Heerlen</t>
  </si>
  <si>
    <t>Product</t>
  </si>
  <si>
    <t>2015</t>
  </si>
  <si>
    <t>2016</t>
  </si>
  <si>
    <t>Winkels</t>
  </si>
  <si>
    <t>Aantal van Winkels</t>
  </si>
  <si>
    <t>Aantal winkels in Nederland</t>
  </si>
  <si>
    <t xml:space="preserve"> uit een database controleren</t>
  </si>
  <si>
    <t xml:space="preserve">Maak een draaitabel om dubbele namen of aantallen met dezelfde naam zichtbaar te maken (zie voorbeeld)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</si>
</sst>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&quot;€&quot;\ * #,##0.00_ ;_ &quot;€&quot;\ * \-#,##0.00_ ;_ &quot;€&quot;\ * &quot;-&quot;??_ ;_ @_ "/>
    <numFmt numFmtId="164" formatCode="dd/mm/yyyy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b/>
      <u/>
      <sz val="16"/>
      <color indexed="9"/>
      <name val="Calibri"/>
      <family val="2"/>
    </font>
    <font>
      <sz val="10"/>
      <name val="Arial"/>
      <family val="2"/>
    </font>
    <font>
      <b/>
      <sz val="12"/>
      <name val="Calibri"/>
      <family val="2"/>
    </font>
    <font>
      <b/>
      <sz val="14"/>
      <color indexed="12"/>
      <name val="Calibri"/>
      <family val="2"/>
    </font>
    <font>
      <b/>
      <sz val="10"/>
      <name val="Arial"/>
      <family val="2"/>
    </font>
    <font>
      <sz val="12"/>
      <name val="Calibri"/>
      <family val="2"/>
    </font>
    <font>
      <u/>
      <sz val="16"/>
      <color indexed="9"/>
      <name val="Calibri"/>
      <family val="2"/>
    </font>
    <font>
      <sz val="14"/>
      <color indexed="12"/>
      <name val="Calibri"/>
      <family val="2"/>
    </font>
    <font>
      <b/>
      <sz val="14"/>
      <color theme="1"/>
      <name val="Calibri"/>
      <family val="2"/>
      <scheme val="minor"/>
    </font>
    <font>
      <shadow/>
      <sz val="24"/>
      <name val="Calibri"/>
      <family val="2"/>
    </font>
    <font>
      <i/>
      <sz val="12"/>
      <name val="Calibri"/>
      <family val="2"/>
    </font>
    <font>
      <b/>
      <sz val="14"/>
      <color indexed="9"/>
      <name val="Calibri"/>
      <family val="2"/>
    </font>
    <font>
      <b/>
      <u/>
      <sz val="14"/>
      <color indexed="9"/>
      <name val="Calibri"/>
      <family val="2"/>
    </font>
    <font>
      <b/>
      <sz val="14"/>
      <name val="Arial"/>
      <family val="2"/>
    </font>
    <font>
      <sz val="1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1"/>
        <bgColor theme="1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double">
        <color rgb="FFC00000"/>
      </bottom>
      <diagonal/>
    </border>
    <border>
      <left/>
      <right/>
      <top style="double">
        <color rgb="FFC00000"/>
      </top>
      <bottom/>
      <diagonal/>
    </border>
    <border>
      <left style="thin">
        <color theme="1"/>
      </left>
      <right/>
      <top/>
      <bottom/>
      <diagonal/>
    </border>
    <border>
      <left/>
      <right/>
      <top style="medium">
        <color theme="1"/>
      </top>
      <bottom style="hair">
        <color theme="1"/>
      </bottom>
      <diagonal/>
    </border>
    <border>
      <left style="thin">
        <color theme="1"/>
      </left>
      <right/>
      <top style="medium">
        <color theme="1"/>
      </top>
      <bottom style="hair">
        <color theme="1"/>
      </bottom>
      <diagonal/>
    </border>
    <border>
      <left/>
      <right/>
      <top style="hair">
        <color theme="1"/>
      </top>
      <bottom style="hair">
        <color theme="1"/>
      </bottom>
      <diagonal/>
    </border>
    <border>
      <left style="thin">
        <color theme="1"/>
      </left>
      <right/>
      <top style="hair">
        <color theme="1"/>
      </top>
      <bottom style="hair">
        <color theme="1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3" fillId="0" borderId="0"/>
    <xf numFmtId="0" fontId="5" fillId="0" borderId="0"/>
  </cellStyleXfs>
  <cellXfs count="41">
    <xf numFmtId="0" fontId="0" fillId="0" borderId="0" xfId="0"/>
    <xf numFmtId="0" fontId="3" fillId="0" borderId="0" xfId="2" applyAlignment="1">
      <alignment vertical="center"/>
    </xf>
    <xf numFmtId="0" fontId="4" fillId="0" borderId="0" xfId="2" applyFont="1" applyAlignment="1">
      <alignment vertical="center"/>
    </xf>
    <xf numFmtId="0" fontId="4" fillId="0" borderId="0" xfId="2" applyFont="1" applyAlignment="1">
      <alignment horizontal="center" vertical="center"/>
    </xf>
    <xf numFmtId="0" fontId="7" fillId="0" borderId="0" xfId="2" applyFont="1" applyAlignment="1">
      <alignment vertical="center"/>
    </xf>
    <xf numFmtId="0" fontId="8" fillId="0" borderId="0" xfId="3" applyFont="1" applyAlignment="1">
      <alignment vertical="center"/>
    </xf>
    <xf numFmtId="0" fontId="9" fillId="0" borderId="0" xfId="2" applyFont="1" applyAlignment="1">
      <alignment horizontal="left" vertical="center"/>
    </xf>
    <xf numFmtId="0" fontId="10" fillId="0" borderId="0" xfId="2" applyFont="1" applyAlignment="1">
      <alignment vertical="center"/>
    </xf>
    <xf numFmtId="0" fontId="10" fillId="0" borderId="0" xfId="2" applyFont="1" applyAlignment="1">
      <alignment horizontal="center" vertical="center"/>
    </xf>
    <xf numFmtId="0" fontId="11" fillId="0" borderId="0" xfId="2" applyFont="1" applyAlignment="1">
      <alignment vertical="center"/>
    </xf>
    <xf numFmtId="0" fontId="5" fillId="0" borderId="0" xfId="3" applyAlignment="1">
      <alignment vertical="center"/>
    </xf>
    <xf numFmtId="0" fontId="9" fillId="0" borderId="0" xfId="2" applyFont="1" applyAlignment="1">
      <alignment vertical="center"/>
    </xf>
    <xf numFmtId="0" fontId="2" fillId="4" borderId="0" xfId="0" applyFont="1" applyFill="1"/>
    <xf numFmtId="0" fontId="2" fillId="4" borderId="3" xfId="0" applyFont="1" applyFill="1" applyBorder="1"/>
    <xf numFmtId="44" fontId="2" fillId="4" borderId="3" xfId="1" applyFont="1" applyFill="1" applyBorder="1"/>
    <xf numFmtId="0" fontId="12" fillId="0" borderId="0" xfId="0" applyFont="1" applyAlignment="1">
      <alignment horizontal="left" vertical="center"/>
    </xf>
    <xf numFmtId="0" fontId="12" fillId="0" borderId="0" xfId="0" applyFont="1"/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44" fontId="0" fillId="0" borderId="0" xfId="1" applyFont="1"/>
    <xf numFmtId="0" fontId="0" fillId="0" borderId="0" xfId="0" pivotButton="1"/>
    <xf numFmtId="0" fontId="0" fillId="6" borderId="0" xfId="0" applyFill="1"/>
    <xf numFmtId="0" fontId="0" fillId="5" borderId="4" xfId="0" applyFill="1" applyBorder="1"/>
    <xf numFmtId="0" fontId="0" fillId="5" borderId="5" xfId="0" applyFill="1" applyBorder="1"/>
    <xf numFmtId="164" fontId="0" fillId="5" borderId="5" xfId="0" applyNumberFormat="1" applyFill="1" applyBorder="1"/>
    <xf numFmtId="44" fontId="0" fillId="5" borderId="5" xfId="1" applyFont="1" applyFill="1" applyBorder="1"/>
    <xf numFmtId="0" fontId="0" fillId="0" borderId="6" xfId="0" applyBorder="1"/>
    <xf numFmtId="0" fontId="0" fillId="0" borderId="7" xfId="0" applyBorder="1"/>
    <xf numFmtId="164" fontId="0" fillId="0" borderId="7" xfId="0" applyNumberFormat="1" applyBorder="1"/>
    <xf numFmtId="44" fontId="0" fillId="0" borderId="7" xfId="1" applyFont="1" applyBorder="1"/>
    <xf numFmtId="0" fontId="0" fillId="5" borderId="6" xfId="0" applyFill="1" applyBorder="1"/>
    <xf numFmtId="0" fontId="0" fillId="5" borderId="7" xfId="0" applyFill="1" applyBorder="1"/>
    <xf numFmtId="164" fontId="0" fillId="5" borderId="7" xfId="0" applyNumberFormat="1" applyFill="1" applyBorder="1"/>
    <xf numFmtId="44" fontId="0" fillId="5" borderId="7" xfId="1" applyFont="1" applyFill="1" applyBorder="1"/>
    <xf numFmtId="0" fontId="15" fillId="3" borderId="0" xfId="2" applyFont="1" applyFill="1" applyAlignment="1">
      <alignment vertical="center"/>
    </xf>
    <xf numFmtId="0" fontId="16" fillId="3" borderId="0" xfId="2" applyFont="1" applyFill="1" applyAlignment="1">
      <alignment vertical="center"/>
    </xf>
    <xf numFmtId="0" fontId="16" fillId="3" borderId="0" xfId="2" applyFont="1" applyFill="1" applyAlignment="1">
      <alignment horizontal="center" vertical="center"/>
    </xf>
    <xf numFmtId="0" fontId="17" fillId="0" borderId="0" xfId="3" applyFont="1" applyAlignment="1">
      <alignment vertical="center"/>
    </xf>
    <xf numFmtId="0" fontId="13" fillId="2" borderId="1" xfId="0" applyFont="1" applyFill="1" applyBorder="1" applyAlignment="1">
      <alignment horizontal="center" vertical="center"/>
    </xf>
    <xf numFmtId="0" fontId="18" fillId="0" borderId="2" xfId="2" applyFont="1" applyBorder="1" applyAlignment="1">
      <alignment horizontal="left" vertical="center"/>
    </xf>
  </cellXfs>
  <cellStyles count="4">
    <cellStyle name="Normal_Boekwerk excel 2003 gevorderden nieuw_Frank" xfId="2" xr:uid="{00000000-0005-0000-0000-000000000000}"/>
    <cellStyle name="Standaard" xfId="0" builtinId="0"/>
    <cellStyle name="Standaard_Opdr. 2 Urenoptelling 2" xfId="3" xr:uid="{00000000-0005-0000-0000-000002000000}"/>
    <cellStyle name="Valuta" xfId="1" builtinId="4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 &quot;€&quot;\ * #,##0.00_ ;_ &quot;€&quot;\ * \-#,##0.00_ ;_ &quot;€&quot;\ * &quot;-&quot;??_ ;_ @_ "/>
      <fill>
        <patternFill patternType="solid">
          <fgColor theme="0" tint="-0.14999847407452621"/>
          <bgColor theme="0" tint="-0.14999847407452621"/>
        </patternFill>
      </fill>
      <border diagonalUp="0" diagonalDown="0">
        <left/>
        <right/>
        <top style="hair">
          <color theme="1"/>
        </top>
        <bottom style="hair">
          <color theme="1"/>
        </bottom>
        <vertical/>
        <horizontal style="hair">
          <color theme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dd/mm/yyyy"/>
      <fill>
        <patternFill patternType="solid">
          <fgColor theme="0" tint="-0.14999847407452621"/>
          <bgColor theme="0" tint="-0.14999847407452621"/>
        </patternFill>
      </fill>
      <border diagonalUp="0" diagonalDown="0">
        <left/>
        <right/>
        <top style="hair">
          <color theme="1"/>
        </top>
        <bottom style="hair">
          <color theme="1"/>
        </bottom>
        <vertical/>
        <horizontal style="hair">
          <color theme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0" tint="-0.14999847407452621"/>
          <bgColor theme="0" tint="-0.14999847407452621"/>
        </patternFill>
      </fill>
      <border diagonalUp="0" diagonalDown="0">
        <left/>
        <right/>
        <top style="hair">
          <color theme="1"/>
        </top>
        <bottom style="hair">
          <color theme="1"/>
        </bottom>
        <vertical/>
        <horizontal style="hair">
          <color theme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0" tint="-0.14999847407452621"/>
          <bgColor theme="0" tint="-0.14999847407452621"/>
        </patternFill>
      </fill>
      <border diagonalUp="0" diagonalDown="0">
        <left/>
        <right/>
        <top style="hair">
          <color theme="1"/>
        </top>
        <bottom style="hair">
          <color theme="1"/>
        </bottom>
        <vertical/>
        <horizontal style="hair">
          <color theme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0" tint="-0.14999847407452621"/>
          <bgColor theme="0" tint="-0.14999847407452621"/>
        </patternFill>
      </fill>
      <border diagonalUp="0" diagonalDown="0">
        <left/>
        <right/>
        <top style="hair">
          <color theme="1"/>
        </top>
        <bottom style="hair">
          <color theme="1"/>
        </bottom>
        <vertical/>
        <horizontal style="hair">
          <color theme="1"/>
        </horizontal>
      </border>
    </dxf>
    <dxf>
      <border outline="0">
        <left style="thin">
          <color rgb="FF000000"/>
        </left>
        <right style="thin">
          <color rgb="FF000000"/>
        </right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1"/>
          <bgColor theme="1"/>
        </patternFill>
      </fill>
    </dxf>
    <dxf>
      <numFmt numFmtId="0" formatCode="General"/>
    </dxf>
    <dxf>
      <alignment horizontal="center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f\Dropbox\Boekwerk%20Excel%202003%20voor%20op%20locati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4c3fa8c3b60ea7cf/Documenten/1.%20Boekwerk%20alle%20cursussen/Excel/Excel%20gevorderden%20cursussen/3.%20Boekwerk%20excel%202013%20gevorderden%20(Expert)%2022-10-2015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S_PC_2\Deelnemers\0%20Lesmateriaal\1.%20COMPUTERCURSUS\6.%20Excel\Excel%20Basis\Blok%206%20Functies\Opdr.%201%20Functie%20Autosom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0%20lesmateriaal\1.%20COMPUTERCURSUS\6.%20Excel\Excel%20gevorderden\Opdr.%206%20Valideren\Validere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pc08/Documents/1.%20Boekwerk%20alle%20cursussen/Excel/7.%20Boekwerk%20excel%202013%20dec%202013%20gevorderden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cel%20oefening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ok 1 Opstarten"/>
      <sheetName val="Blok 1 Rij-Kolom en Cellen"/>
      <sheetName val="Blok 1 Specifieke onderdelen"/>
      <sheetName val="Blok 2 Cursors  "/>
      <sheetName val="Blok 2 Bladeren"/>
      <sheetName val="Blok 2 Invoeren"/>
      <sheetName val="Blok 2 Automatisch doorvoeren"/>
      <sheetName val="Blok 2 Selecteren"/>
      <sheetName val="Blok 2 Vulgreep"/>
      <sheetName val="Blok 3 Opslaan en Opslaan als"/>
      <sheetName val="Blok 3 Openen van bestanden"/>
      <sheetName val="Blok 3 Randen en Opmaak"/>
      <sheetName val="Blok 4 Tekst Basisoefeningen"/>
      <sheetName val="Blok 4 Transponeren"/>
      <sheetName val="Blok 4 Basisoefeningen"/>
      <sheetName val="Alleen voor uitblinkers"/>
      <sheetName val="Blok 5 Formules invoeren"/>
      <sheetName val="Blok 5 4e kwartaal"/>
      <sheetName val="Blok 5 Kasboekformules "/>
      <sheetName val="Blok 5 Absolute cel invoeren"/>
      <sheetName val="Blok 6 Autosom"/>
      <sheetName val="Blok 6 Functie Som"/>
      <sheetName val="Blok 6 Statistiche functie"/>
      <sheetName val="Blok 6 Logische functies (1)"/>
      <sheetName val="Blok 6 Logische functies (2)"/>
      <sheetName val="Blok 6 Logische genesteld optio"/>
      <sheetName val="Blok 6 Financieele functies "/>
      <sheetName val="Blok 6 Beveiligen"/>
      <sheetName val="Blok 7 Symbolen en Uitlijnen"/>
      <sheetName val="Blok 7 Celeigenschappen"/>
      <sheetName val="Blok 7 Sorteren en vastzetten"/>
      <sheetName val="Blok 7 Cliparts invoegen"/>
      <sheetName val="Blok 7 Grafiek invoegen"/>
      <sheetName val="Blok 8 Pagina eindvoorbeeld"/>
      <sheetName val="Blok 8 Verticaal zoek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34">
          <cell r="C34">
            <v>180</v>
          </cell>
          <cell r="D34">
            <v>175</v>
          </cell>
          <cell r="E34">
            <v>155</v>
          </cell>
          <cell r="F34">
            <v>145</v>
          </cell>
          <cell r="G34">
            <v>265</v>
          </cell>
          <cell r="H34">
            <v>275</v>
          </cell>
          <cell r="I34">
            <v>235</v>
          </cell>
        </row>
        <row r="35">
          <cell r="C35">
            <v>5</v>
          </cell>
          <cell r="D35">
            <v>15</v>
          </cell>
          <cell r="E35">
            <v>5</v>
          </cell>
          <cell r="F35">
            <v>0</v>
          </cell>
          <cell r="G35">
            <v>10</v>
          </cell>
          <cell r="H35">
            <v>15</v>
          </cell>
          <cell r="I35">
            <v>15</v>
          </cell>
        </row>
        <row r="36">
          <cell r="C36">
            <v>46.8</v>
          </cell>
          <cell r="D36">
            <v>45.5</v>
          </cell>
          <cell r="E36">
            <v>40.299999999999997</v>
          </cell>
          <cell r="F36">
            <v>37.700000000000003</v>
          </cell>
          <cell r="G36">
            <v>68.900000000000006</v>
          </cell>
          <cell r="H36">
            <v>71.5</v>
          </cell>
          <cell r="I36">
            <v>61.1</v>
          </cell>
        </row>
        <row r="37">
          <cell r="C37">
            <v>28.7</v>
          </cell>
          <cell r="D37">
            <v>24.6</v>
          </cell>
          <cell r="E37">
            <v>32.799999999999997</v>
          </cell>
          <cell r="F37">
            <v>32.799999999999997</v>
          </cell>
          <cell r="G37">
            <v>36.9</v>
          </cell>
          <cell r="H37">
            <v>32.799999999999997</v>
          </cell>
          <cell r="I37">
            <v>28.7</v>
          </cell>
        </row>
        <row r="38">
          <cell r="C38">
            <v>49.5</v>
          </cell>
          <cell r="D38">
            <v>40.5</v>
          </cell>
          <cell r="E38">
            <v>36</v>
          </cell>
          <cell r="F38">
            <v>32.5</v>
          </cell>
          <cell r="G38">
            <v>45</v>
          </cell>
          <cell r="H38">
            <v>49.5</v>
          </cell>
          <cell r="I38">
            <v>36</v>
          </cell>
        </row>
        <row r="39">
          <cell r="C39">
            <v>10.5</v>
          </cell>
          <cell r="D39">
            <v>14</v>
          </cell>
          <cell r="E39">
            <v>14</v>
          </cell>
          <cell r="F39">
            <v>10.5</v>
          </cell>
          <cell r="G39">
            <v>17.5</v>
          </cell>
          <cell r="H39">
            <v>17.5</v>
          </cell>
          <cell r="I39">
            <v>7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oudsopgave "/>
      <sheetName val="Introductie"/>
      <sheetName val="Opdr 1 Handige instellingen"/>
      <sheetName val="Opdr. 2  Doorvoeren"/>
      <sheetName val="Opdr. 3 Omgaan met tekst "/>
      <sheetName val="Opdr. 4 teksten samenvoegen"/>
      <sheetName val="Opdr. 5 Speciale teksten"/>
      <sheetName val="Opdr. 6 Validatie lijst "/>
      <sheetName val="Validatie externe lijst"/>
      <sheetName val="Opdr. 7 Handige tekst tips"/>
      <sheetName val="Opdr. 8 Kasboekformules "/>
      <sheetName val="Opdr. 9 Absolute Formules  "/>
      <sheetName val="Opdr.10 SOM.Als"/>
      <sheetName val="Opdr. 11 AANTAL.ALS en ALS"/>
      <sheetName val="Opdr. 12 Als en En "/>
      <sheetName val="Opdr. 13 Als absolute cel "/>
      <sheetName val="Opdr. 14 Voorwaardelijke opmaak"/>
      <sheetName val="Opdr.15 Dubbelen opsporen"/>
      <sheetName val="Opdr.16 Dubplicaten deleten"/>
      <sheetName val="Opdr. 17 ALS.DATUMTIJD"/>
      <sheetName val="Opdr. 18 Tijd optelling"/>
      <sheetName val="Opdr.19 uren over 24 uur "/>
      <sheetName val="Opd.20 VERT.ZOEKEN "/>
      <sheetName val="Opd.20aVERT.ZOEKEN"/>
      <sheetName val="Opdr. 21 VERT.ZOEKEN absoluut"/>
      <sheetName val="Opd 22 VERT.Z Op onderdelen "/>
      <sheetName val="Codes oud en nieuw"/>
      <sheetName val="Opd.23 Formulieren knoppen"/>
      <sheetName val="Oprd. 24 Draaitabel"/>
      <sheetName val="Data "/>
      <sheetName val="Opdr.25 Draaigrafieken"/>
      <sheetName val="Opd.26 Macro's"/>
      <sheetName val="Opd. 27 Beveiligen"/>
      <sheetName val="Opdr. 28 Subtotalen"/>
      <sheetName val="Handige koppeling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2">
          <cell r="A2" t="str">
            <v xml:space="preserve">5000 104 005  </v>
          </cell>
          <cell r="B2" t="str">
            <v>F000 104 005</v>
          </cell>
          <cell r="C2" t="str">
            <v>UMLAGE - LOR</v>
          </cell>
        </row>
        <row r="3">
          <cell r="A3" t="str">
            <v xml:space="preserve">5000 104 007  </v>
          </cell>
          <cell r="B3" t="str">
            <v>F000 104 007</v>
          </cell>
          <cell r="C3" t="str">
            <v>UMLAGE WIR4</v>
          </cell>
        </row>
        <row r="4">
          <cell r="A4" t="str">
            <v xml:space="preserve">5000 370 001  </v>
          </cell>
          <cell r="B4" t="str">
            <v>F000 370 001</v>
          </cell>
          <cell r="C4" t="str">
            <v>UMLAGE KANTINE</v>
          </cell>
        </row>
        <row r="5">
          <cell r="A5" t="str">
            <v>5000 401 000</v>
          </cell>
          <cell r="B5" t="str">
            <v>1990 005 320</v>
          </cell>
          <cell r="C5" t="str">
            <v>ILV-DRUCKLUFT</v>
          </cell>
        </row>
        <row r="6">
          <cell r="A6" t="str">
            <v xml:space="preserve">5000 401 101  </v>
          </cell>
          <cell r="B6" t="str">
            <v>F000 401 101</v>
          </cell>
          <cell r="C6" t="str">
            <v>UMLAGE DRUCKLUFT</v>
          </cell>
        </row>
        <row r="7">
          <cell r="A7" t="str">
            <v>5000 404 000</v>
          </cell>
          <cell r="B7" t="str">
            <v>1990 005 310</v>
          </cell>
          <cell r="C7" t="str">
            <v>ILV-STROM</v>
          </cell>
        </row>
        <row r="8">
          <cell r="A8" t="str">
            <v xml:space="preserve">5000 404 101  </v>
          </cell>
          <cell r="B8" t="str">
            <v>F000 404 101</v>
          </cell>
          <cell r="C8" t="str">
            <v>UMLAGE KRAFTSTROM</v>
          </cell>
        </row>
        <row r="9">
          <cell r="A9" t="str">
            <v>5000 406 000</v>
          </cell>
          <cell r="B9" t="str">
            <v>1990 005 340</v>
          </cell>
          <cell r="C9" t="str">
            <v>ILV-WASSER</v>
          </cell>
        </row>
        <row r="10">
          <cell r="A10" t="str">
            <v xml:space="preserve">5000 406 101  </v>
          </cell>
          <cell r="B10" t="str">
            <v>F000 406 101</v>
          </cell>
          <cell r="C10" t="str">
            <v>UMLAGE - WASSER</v>
          </cell>
        </row>
        <row r="11">
          <cell r="A11" t="str">
            <v>5000 407 000</v>
          </cell>
          <cell r="B11" t="str">
            <v>1990 005 350</v>
          </cell>
          <cell r="C11" t="str">
            <v>ILV-BRENNSTOFF UNF NUTZWÄRME</v>
          </cell>
        </row>
        <row r="12">
          <cell r="A12" t="str">
            <v xml:space="preserve">5000 420 101  </v>
          </cell>
          <cell r="B12" t="str">
            <v>F000 420 101</v>
          </cell>
          <cell r="C12" t="str">
            <v>UML. RAUMHEIZUNG</v>
          </cell>
        </row>
        <row r="13">
          <cell r="A13" t="str">
            <v xml:space="preserve">5000 422 101  </v>
          </cell>
          <cell r="B13" t="str">
            <v>F000 422 101</v>
          </cell>
          <cell r="C13" t="str">
            <v>UMLAGE FERNSPRECHANLAGE</v>
          </cell>
        </row>
        <row r="14">
          <cell r="A14" t="str">
            <v xml:space="preserve">5000 430 001  </v>
          </cell>
          <cell r="B14" t="str">
            <v>F000 430 001</v>
          </cell>
          <cell r="C14" t="str">
            <v>UMLAGE - GARDEROBE/WASCHRÄUME</v>
          </cell>
        </row>
        <row r="15">
          <cell r="A15" t="str">
            <v>5000 455 000</v>
          </cell>
          <cell r="B15" t="str">
            <v>1990 005 360</v>
          </cell>
          <cell r="C15" t="str">
            <v>ILV-RAUMKOSTEN</v>
          </cell>
        </row>
        <row r="16">
          <cell r="A16" t="str">
            <v xml:space="preserve">5000 455 021  </v>
          </cell>
          <cell r="B16" t="str">
            <v>F000 455 021</v>
          </cell>
          <cell r="C16" t="str">
            <v>UMLAGE BEBAUTE GRUNDSTÜCKE</v>
          </cell>
        </row>
        <row r="17">
          <cell r="A17" t="str">
            <v xml:space="preserve">5000 455 031  </v>
          </cell>
          <cell r="B17" t="str">
            <v>F000 455 031</v>
          </cell>
          <cell r="C17" t="str">
            <v>UMLAGE REINIGUNG</v>
          </cell>
        </row>
        <row r="18">
          <cell r="A18" t="str">
            <v xml:space="preserve">5000 702 001  </v>
          </cell>
          <cell r="B18" t="str">
            <v>F000 702 001</v>
          </cell>
          <cell r="C18" t="str">
            <v>UMLAGE INNERBETRIEBL. TRANSPORT</v>
          </cell>
        </row>
        <row r="19">
          <cell r="A19" t="str">
            <v xml:space="preserve">5000 738 001  </v>
          </cell>
          <cell r="B19" t="str">
            <v>F000 738 001</v>
          </cell>
          <cell r="C19" t="str">
            <v>UMLAGE FUHRPARK</v>
          </cell>
        </row>
        <row r="20">
          <cell r="A20" t="str">
            <v xml:space="preserve">5000 770 321  </v>
          </cell>
          <cell r="B20" t="str">
            <v>F000 770 321</v>
          </cell>
          <cell r="C20" t="str">
            <v>UMLAGE WERKSCHUTZ</v>
          </cell>
        </row>
        <row r="21">
          <cell r="A21" t="str">
            <v xml:space="preserve">5000 770 341  </v>
          </cell>
          <cell r="B21" t="str">
            <v>F000 770 341</v>
          </cell>
          <cell r="C21" t="str">
            <v>UMLAGE WERKSARZT</v>
          </cell>
        </row>
        <row r="22">
          <cell r="A22" t="str">
            <v xml:space="preserve">5000 770 361 </v>
          </cell>
          <cell r="B22" t="str">
            <v>F000 770 361</v>
          </cell>
          <cell r="C22" t="str">
            <v>UMLAGE BETRIEBSRAT</v>
          </cell>
        </row>
        <row r="23">
          <cell r="A23" t="str">
            <v xml:space="preserve">5000 970 001 </v>
          </cell>
          <cell r="B23" t="str">
            <v>1990 005 370</v>
          </cell>
          <cell r="C23" t="str">
            <v>ILV - Verrechnung</v>
          </cell>
        </row>
        <row r="24">
          <cell r="A24" t="str">
            <v>5000 970 002</v>
          </cell>
          <cell r="B24" t="str">
            <v>1990 005 371</v>
          </cell>
          <cell r="C24" t="str">
            <v>ILV-VERRECHNUNG</v>
          </cell>
        </row>
        <row r="25">
          <cell r="A25" t="str">
            <v>5000 970 009</v>
          </cell>
          <cell r="B25" t="str">
            <v>1990 005 378</v>
          </cell>
          <cell r="C25" t="str">
            <v>ILV-VERRECHNUNG</v>
          </cell>
        </row>
        <row r="26">
          <cell r="A26" t="str">
            <v xml:space="preserve">5001 970 000  </v>
          </cell>
          <cell r="B26" t="str">
            <v>1990 605 083</v>
          </cell>
          <cell r="C26" t="str">
            <v>FERTIGUNGSSTUNDEN</v>
          </cell>
        </row>
        <row r="27">
          <cell r="A27" t="str">
            <v xml:space="preserve">5001 970 002  </v>
          </cell>
          <cell r="B27" t="str">
            <v>1990 005 671</v>
          </cell>
          <cell r="C27" t="str">
            <v>VERRECHNUNG IBL-STUNDEN</v>
          </cell>
        </row>
        <row r="28">
          <cell r="A28" t="str">
            <v xml:space="preserve">5001 970 102  </v>
          </cell>
          <cell r="B28" t="str">
            <v>1990 605 085</v>
          </cell>
          <cell r="C28" t="str">
            <v>VERRECHNUNG ENTWICKLUNG MECHANISCH</v>
          </cell>
        </row>
        <row r="29">
          <cell r="A29" t="str">
            <v xml:space="preserve">5001 970 112  </v>
          </cell>
          <cell r="B29" t="str">
            <v>1990 605 087</v>
          </cell>
          <cell r="C29" t="str">
            <v>VERRECHNUNG ENTWICKLUNG ELEKTRISCH</v>
          </cell>
        </row>
        <row r="30">
          <cell r="A30" t="str">
            <v xml:space="preserve">5001 970 122  </v>
          </cell>
          <cell r="B30" t="str">
            <v>1990 605 089</v>
          </cell>
          <cell r="C30" t="str">
            <v>VERRECHNUNG MVP ENTWICKLUNG</v>
          </cell>
        </row>
        <row r="31">
          <cell r="A31" t="str">
            <v xml:space="preserve">5001 970 132  </v>
          </cell>
          <cell r="B31" t="str">
            <v>1990 605 091</v>
          </cell>
          <cell r="C31" t="str">
            <v>VERRECHNUNG LEIHKONSTRUKTEURE</v>
          </cell>
        </row>
        <row r="32">
          <cell r="A32" t="str">
            <v xml:space="preserve">5001 970 142  </v>
          </cell>
          <cell r="B32" t="str">
            <v>1990 605 094</v>
          </cell>
          <cell r="C32" t="str">
            <v>VERRECHNUNG</v>
          </cell>
        </row>
        <row r="33">
          <cell r="A33" t="str">
            <v xml:space="preserve">5001 970 210  </v>
          </cell>
          <cell r="B33" t="str">
            <v>1990 605 102</v>
          </cell>
          <cell r="C33" t="str">
            <v>LEISTUNGSVERR. MEHRAUFWAND FG-STD</v>
          </cell>
        </row>
        <row r="34">
          <cell r="A34" t="str">
            <v xml:space="preserve">5001 970 212  </v>
          </cell>
          <cell r="B34" t="str">
            <v>1990 605 104</v>
          </cell>
          <cell r="C34" t="str">
            <v>MONTAGESTUNDEN MECHANISCH</v>
          </cell>
        </row>
        <row r="35">
          <cell r="A35" t="str">
            <v xml:space="preserve">5001 970 213  </v>
          </cell>
          <cell r="B35" t="str">
            <v>1990 605 105</v>
          </cell>
          <cell r="C35" t="str">
            <v>MONTAGESTUNDEN ELEKTRISCH</v>
          </cell>
        </row>
        <row r="36">
          <cell r="A36" t="str">
            <v xml:space="preserve">5001 970 770  </v>
          </cell>
          <cell r="B36" t="str">
            <v>1990 605 157</v>
          </cell>
          <cell r="C36" t="str">
            <v>FERTIGUNGSFEHLER TEIL EIGEN</v>
          </cell>
        </row>
        <row r="37">
          <cell r="A37" t="str">
            <v xml:space="preserve">5001 970 900  </v>
          </cell>
          <cell r="B37" t="str">
            <v>1990 605 163</v>
          </cell>
          <cell r="C37" t="str">
            <v>GEMEINKOSTENSTUNDEN</v>
          </cell>
        </row>
        <row r="38">
          <cell r="A38" t="str">
            <v xml:space="preserve">5002 455 003  </v>
          </cell>
          <cell r="B38" t="str">
            <v>1990 601 046</v>
          </cell>
          <cell r="C38" t="str">
            <v>W+I EIGENE GEB, GRUN</v>
          </cell>
        </row>
        <row r="39">
          <cell r="A39" t="str">
            <v xml:space="preserve">5002 509 003 </v>
          </cell>
          <cell r="B39" t="str">
            <v>1990 601 050</v>
          </cell>
          <cell r="C39" t="str">
            <v>FERT.,IH.KL.EINR.GG.</v>
          </cell>
        </row>
        <row r="40">
          <cell r="A40" t="str">
            <v xml:space="preserve">5002 551 143  </v>
          </cell>
          <cell r="B40" t="str">
            <v>1990 601 061</v>
          </cell>
          <cell r="C40" t="str">
            <v>EIGENGEFERTIGTE MODELLE BIS 410 EURO</v>
          </cell>
        </row>
        <row r="41">
          <cell r="A41" t="str">
            <v xml:space="preserve">5002 720 103  </v>
          </cell>
          <cell r="B41" t="str">
            <v>1990 601 071</v>
          </cell>
          <cell r="C41" t="str">
            <v>FORSCHUNGS- UND ENTWICKLUNGSKOSTEN</v>
          </cell>
        </row>
        <row r="42">
          <cell r="A42" t="str">
            <v xml:space="preserve">5002 770 013  </v>
          </cell>
          <cell r="B42" t="str">
            <v>1990 601 073</v>
          </cell>
          <cell r="C42" t="str">
            <v>HANDLAGERTEILE</v>
          </cell>
        </row>
        <row r="43">
          <cell r="A43" t="str">
            <v xml:space="preserve">5002 770 073  </v>
          </cell>
          <cell r="B43" t="str">
            <v>1990 601 078</v>
          </cell>
          <cell r="C43" t="str">
            <v>END/ECS-LEISTUNG FÜR KOSTENSTELLEN</v>
          </cell>
        </row>
        <row r="44">
          <cell r="A44" t="str">
            <v xml:space="preserve">5002 770 093  </v>
          </cell>
          <cell r="B44" t="str">
            <v>1990 601 079</v>
          </cell>
          <cell r="C44" t="str">
            <v>SONSTIGES</v>
          </cell>
        </row>
        <row r="45">
          <cell r="A45" t="str">
            <v xml:space="preserve">5002 820 203  </v>
          </cell>
          <cell r="B45" t="str">
            <v>1990 601 082</v>
          </cell>
          <cell r="C45" t="str">
            <v>MESSEAUFWAND VON MONTEUREN</v>
          </cell>
        </row>
        <row r="46">
          <cell r="A46" t="str">
            <v xml:space="preserve">5002 840 003  </v>
          </cell>
          <cell r="B46" t="str">
            <v>1990 601 083</v>
          </cell>
          <cell r="C46" t="str">
            <v>GARANTIELEISTUNGEN INLAND</v>
          </cell>
        </row>
        <row r="47">
          <cell r="A47" t="str">
            <v xml:space="preserve">5002 840 103  </v>
          </cell>
          <cell r="B47" t="str">
            <v>1990 601 085</v>
          </cell>
          <cell r="C47" t="str">
            <v>GARANTIELEISTUNG AUSLAND</v>
          </cell>
        </row>
        <row r="48">
          <cell r="A48" t="str">
            <v xml:space="preserve">5002 840 303  </v>
          </cell>
          <cell r="B48" t="str">
            <v>1990 601 089</v>
          </cell>
          <cell r="C48" t="str">
            <v>KULANZLEISTUNGEN AUSLAND</v>
          </cell>
        </row>
        <row r="49">
          <cell r="A49" t="str">
            <v xml:space="preserve">5002 860 003  </v>
          </cell>
          <cell r="B49" t="str">
            <v>1990 601 093</v>
          </cell>
          <cell r="C49" t="str">
            <v>SONST.VERKAUFS-, VERTRIEBSGEMEINKOSTEN</v>
          </cell>
        </row>
        <row r="50">
          <cell r="A50" t="str">
            <v xml:space="preserve">5004 444 445 </v>
          </cell>
          <cell r="B50" t="str">
            <v>1991 601 089</v>
          </cell>
          <cell r="C50" t="str">
            <v>SOFFGEMEINKOSTENZUSCHL.FREMDBEARBEITUNG</v>
          </cell>
        </row>
        <row r="51">
          <cell r="A51" t="str">
            <v xml:space="preserve">5060 770 001  </v>
          </cell>
          <cell r="B51" t="str">
            <v>1991 601 093</v>
          </cell>
          <cell r="C51" t="str">
            <v>SONSTIGE STOFF-GEMEINKOSTEN</v>
          </cell>
        </row>
        <row r="52">
          <cell r="A52" t="str">
            <v xml:space="preserve">5210 703 001  </v>
          </cell>
          <cell r="B52" t="str">
            <v>1992 601 089</v>
          </cell>
          <cell r="C52" t="str">
            <v>VERSCHROTTUNGEN</v>
          </cell>
        </row>
      </sheetData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ok 5 Autosom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idatie lijst"/>
      <sheetName val="Gegevens lijst"/>
      <sheetName val="AlleenTekst met waarschuwing"/>
      <sheetName val="AlleenTekst validatie"/>
      <sheetName val="GroterDanVorige"/>
      <sheetName val="GeenDuplicaten"/>
      <sheetName val="BeginMetA"/>
      <sheetName val="Patroon"/>
      <sheetName val="Blad1"/>
    </sheetNames>
    <sheetDataSet>
      <sheetData sheetId="0"/>
      <sheetData sheetId="1">
        <row r="2">
          <cell r="A2">
            <v>1</v>
          </cell>
          <cell r="C2" t="str">
            <v>Appels</v>
          </cell>
        </row>
        <row r="3">
          <cell r="A3">
            <v>2</v>
          </cell>
          <cell r="C3" t="str">
            <v>Peren</v>
          </cell>
        </row>
        <row r="4">
          <cell r="A4">
            <v>3</v>
          </cell>
          <cell r="C4" t="str">
            <v>Bananen</v>
          </cell>
        </row>
        <row r="5">
          <cell r="A5">
            <v>4</v>
          </cell>
          <cell r="C5" t="str">
            <v>Druiven</v>
          </cell>
        </row>
        <row r="6">
          <cell r="A6">
            <v>5</v>
          </cell>
          <cell r="C6" t="str">
            <v>Tomaten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e"/>
      <sheetName val="Opdr 1 Handige instellingen"/>
      <sheetName val="Opdr. 2  Doorvoeren"/>
      <sheetName val="Opdr. 3 Omgaan met tekst "/>
      <sheetName val="Opdr. 4 teksten samenvoegen"/>
      <sheetName val="Opdr. 5 Speciale teksten"/>
      <sheetName val="Opdr. 6 Validatie lijst"/>
      <sheetName val="Validatie externe lijst"/>
      <sheetName val="Opdr. 7 Handige tekst tips"/>
      <sheetName val="Opdr. 8 Kasboekformules "/>
      <sheetName val="Opdr. 9 Absolute Formules  "/>
      <sheetName val="Opdr.10 SOM.Als"/>
      <sheetName val="Opdr. 11 AANTAL.ALS en ALS"/>
      <sheetName val="Opdr. 11a Als en En functie"/>
      <sheetName val="Opdr.12 Dubbelen opsporen"/>
      <sheetName val="Opdr.13 Dubplicaten deleten"/>
      <sheetName val="Opdr. 14 ALS.DATUMTIJD"/>
      <sheetName val="Opdr. 15 Tijd optelling"/>
      <sheetName val="Opdr.16 uren over 24 uur "/>
      <sheetName val="Opd.17 VERT.ZOEKEN "/>
      <sheetName val="Opd 18 VERT.Z Op onderdelen "/>
      <sheetName val="Codes oud en nieuw"/>
      <sheetName val="Oprd. 20 Draaitabel"/>
      <sheetName val="Opd.19 Formulieren knoppen"/>
      <sheetName val="Data "/>
      <sheetName val="Opdr.20a Draaigrafieken"/>
      <sheetName val="Opd.21 Macro's"/>
      <sheetName val="Grafiek"/>
      <sheetName val="Opd. 22 Beveiligen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J5" t="str">
            <v>boter</v>
          </cell>
        </row>
      </sheetData>
      <sheetData sheetId="7">
        <row r="3">
          <cell r="E3" t="str">
            <v>schroef</v>
          </cell>
        </row>
        <row r="4">
          <cell r="E4" t="str">
            <v>bout</v>
          </cell>
        </row>
        <row r="5">
          <cell r="E5" t="str">
            <v>hamer</v>
          </cell>
        </row>
        <row r="6">
          <cell r="E6" t="str">
            <v>nagel</v>
          </cell>
        </row>
        <row r="7">
          <cell r="E7" t="str">
            <v>tang</v>
          </cell>
        </row>
        <row r="8">
          <cell r="E8" t="str">
            <v>pen</v>
          </cell>
        </row>
        <row r="9">
          <cell r="E9" t="str">
            <v>kniptang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2">
          <cell r="A2" t="str">
            <v xml:space="preserve">5000 104 005  </v>
          </cell>
        </row>
      </sheetData>
      <sheetData sheetId="22"/>
      <sheetData sheetId="23"/>
      <sheetData sheetId="24"/>
      <sheetData sheetId="25"/>
      <sheetData sheetId="26"/>
      <sheetData sheetId="27" refreshError="1"/>
      <sheetData sheetId="2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n"/>
      <sheetName val="Artikelen"/>
      <sheetName val="Verticaalzoeken"/>
      <sheetName val="2013"/>
      <sheetName val="2014"/>
      <sheetName val="SAMENVOEGEN"/>
      <sheetName val="Draaitabellen"/>
      <sheetName val="Tabel"/>
      <sheetName val="Macro"/>
      <sheetName val="Excel oefeningen"/>
    </sheetNames>
    <sheetDataSet>
      <sheetData sheetId="0"/>
      <sheetData sheetId="1" refreshError="1">
        <row r="8">
          <cell r="A8" t="str">
            <v>Artikel 1</v>
          </cell>
        </row>
        <row r="9">
          <cell r="A9" t="str">
            <v>Artikel 2</v>
          </cell>
        </row>
        <row r="10">
          <cell r="A10" t="str">
            <v>Artikel 3</v>
          </cell>
        </row>
        <row r="11">
          <cell r="A11" t="str">
            <v>Artikel 4</v>
          </cell>
        </row>
        <row r="12">
          <cell r="A12" t="str">
            <v>Artikel 5</v>
          </cell>
        </row>
        <row r="13">
          <cell r="A13" t="str">
            <v>Artikel 6</v>
          </cell>
        </row>
        <row r="14">
          <cell r="A14" t="str">
            <v>Artikel 7</v>
          </cell>
        </row>
        <row r="15">
          <cell r="A15" t="str">
            <v>Artikel 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omputraining" refreshedDate="42849.473410648148" createdVersion="5" refreshedVersion="5" minRefreshableVersion="3" recordCount="99" xr:uid="{00000000-000A-0000-FFFF-FFFF2F000000}">
  <cacheSource type="worksheet">
    <worksheetSource ref="A13:E112" sheet=" Jaren &amp; dubbelen vergelijken "/>
  </cacheSource>
  <cacheFields count="6">
    <cacheField name="Winkels" numFmtId="0">
      <sharedItems count="6">
        <s v="Maxwel"/>
        <s v="Media markt"/>
        <s v="Electrocorner"/>
        <s v="Bex"/>
        <s v="Dynamite"/>
        <s v="Copaco"/>
      </sharedItems>
    </cacheField>
    <cacheField name="Regio" numFmtId="0">
      <sharedItems/>
    </cacheField>
    <cacheField name="Product" numFmtId="0">
      <sharedItems/>
    </cacheField>
    <cacheField name="Datum" numFmtId="164">
      <sharedItems containsSemiMixedTypes="0" containsNonDate="0" containsDate="1" containsString="0" minDate="2015-01-07T00:00:00" maxDate="2017-01-01T00:00:00" count="78">
        <d v="2016-03-26T00:00:00"/>
        <d v="2015-07-08T00:00:00"/>
        <d v="2015-10-21T00:00:00"/>
        <d v="2015-03-25T00:00:00"/>
        <d v="2016-07-09T00:00:00"/>
        <d v="2016-10-22T00:00:00"/>
        <d v="2016-11-26T00:00:00"/>
        <d v="2016-01-16T00:00:00"/>
        <d v="2016-04-30T00:00:00"/>
        <d v="2016-12-31T00:00:00"/>
        <d v="2016-06-04T00:00:00"/>
        <d v="2016-09-10T00:00:00"/>
        <d v="2016-09-11T00:00:00"/>
        <d v="2016-02-13T00:00:00"/>
        <d v="2016-05-28T00:00:00"/>
        <d v="2016-07-02T00:00:00"/>
        <d v="2015-06-17T00:00:00"/>
        <d v="2015-09-30T00:00:00"/>
        <d v="2015-01-14T00:00:00"/>
        <d v="2016-10-15T00:00:00"/>
        <d v="2016-08-06T00:00:00"/>
        <d v="2016-01-09T00:00:00"/>
        <d v="2016-11-19T00:00:00"/>
        <d v="2016-03-05T00:00:00"/>
        <d v="2016-06-18T00:00:00"/>
        <d v="2016-10-01T00:00:00"/>
        <d v="2015-04-29T00:00:00"/>
        <d v="2015-08-12T00:00:00"/>
        <d v="2015-09-16T00:00:00"/>
        <d v="2016-11-05T00:00:00"/>
        <d v="2015-02-18T00:00:00"/>
        <d v="2016-07-23T00:00:00"/>
        <d v="2015-06-03T00:00:00"/>
        <d v="2016-04-09T00:00:00"/>
        <d v="2016-05-14T00:00:00"/>
        <d v="2016-01-30T00:00:00"/>
        <d v="2016-08-27T00:00:00"/>
        <d v="2016-12-10T00:00:00"/>
        <d v="2015-06-10T00:00:00"/>
        <d v="2016-07-30T00:00:00"/>
        <d v="2016-11-12T00:00:00"/>
        <d v="2016-04-16T00:00:00"/>
        <d v="2015-02-25T00:00:00"/>
        <d v="2015-09-23T00:00:00"/>
        <d v="2016-01-02T00:00:00"/>
        <d v="2016-02-06T00:00:00"/>
        <d v="2015-04-01T00:00:00"/>
        <d v="2015-07-15T00:00:00"/>
        <d v="2016-12-17T00:00:00"/>
        <d v="2015-10-28T00:00:00"/>
        <d v="2016-05-21T00:00:00"/>
        <d v="2016-09-03T00:00:00"/>
        <d v="2016-10-08T00:00:00"/>
        <d v="2016-03-12T00:00:00"/>
        <d v="2015-08-19T00:00:00"/>
        <d v="2016-06-25T00:00:00"/>
        <d v="2015-01-21T00:00:00"/>
        <d v="2015-05-06T00:00:00"/>
        <d v="2016-08-20T00:00:00"/>
        <d v="2015-10-14T00:00:00"/>
        <d v="2016-01-23T00:00:00"/>
        <d v="2015-07-01T00:00:00"/>
        <d v="2016-05-07T00:00:00"/>
        <d v="2016-12-03T00:00:00"/>
        <d v="2015-03-18T00:00:00"/>
        <d v="2015-04-22T00:00:00"/>
        <d v="2016-06-11T00:00:00"/>
        <d v="2016-09-24T00:00:00"/>
        <d v="2016-02-27T00:00:00"/>
        <d v="2015-01-07T00:00:00"/>
        <d v="2015-08-05T00:00:00"/>
        <d v="2015-11-18T00:00:00"/>
        <d v="2015-02-11T00:00:00"/>
        <d v="2015-05-27T00:00:00"/>
        <d v="2016-10-29T00:00:00"/>
        <d v="2015-09-09T00:00:00"/>
        <d v="2016-04-02T00:00:00"/>
        <d v="2016-07-16T00:00:00"/>
      </sharedItems>
      <fieldGroup par="5" base="3">
        <rangePr groupBy="months" startDate="2015-01-07T00:00:00" endDate="2017-01-01T00:00:00"/>
        <groupItems count="14">
          <s v="&lt;7-1-2015"/>
          <s v="jan"/>
          <s v="feb"/>
          <s v="mrt"/>
          <s v="apr"/>
          <s v="mei"/>
          <s v="jun"/>
          <s v="jul"/>
          <s v="aug"/>
          <s v="sep"/>
          <s v="okt"/>
          <s v="nov"/>
          <s v="dec"/>
          <s v="&gt;1-1-2017"/>
        </groupItems>
      </fieldGroup>
    </cacheField>
    <cacheField name="Omzet" numFmtId="44">
      <sharedItems containsSemiMixedTypes="0" containsString="0" containsNumber="1" containsInteger="1" minValue="14500" maxValue="500000"/>
    </cacheField>
    <cacheField name="Jaren" numFmtId="0" databaseField="0">
      <fieldGroup base="3">
        <rangePr groupBy="years" startDate="2015-01-07T00:00:00" endDate="2017-01-01T00:00:00"/>
        <groupItems count="5">
          <s v="&lt;7-1-2015"/>
          <s v="2015"/>
          <s v="2016"/>
          <s v="2017"/>
          <s v="&gt;1-1-2017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9">
  <r>
    <x v="0"/>
    <s v="Assen"/>
    <s v="Electro"/>
    <x v="0"/>
    <n v="41500"/>
  </r>
  <r>
    <x v="1"/>
    <s v="Assen"/>
    <s v="Electro"/>
    <x v="1"/>
    <n v="176500"/>
  </r>
  <r>
    <x v="2"/>
    <s v="Assen"/>
    <s v="Electro"/>
    <x v="2"/>
    <n v="210250"/>
  </r>
  <r>
    <x v="3"/>
    <s v="Assen"/>
    <s v="Electro"/>
    <x v="3"/>
    <n v="142750"/>
  </r>
  <r>
    <x v="4"/>
    <s v="Assen"/>
    <s v="Electro"/>
    <x v="4"/>
    <n v="75250"/>
  </r>
  <r>
    <x v="5"/>
    <s v="Assen"/>
    <s v="Electro"/>
    <x v="5"/>
    <n v="109000"/>
  </r>
  <r>
    <x v="0"/>
    <s v="Weert"/>
    <s v="GSM"/>
    <x v="6"/>
    <n v="120250"/>
  </r>
  <r>
    <x v="1"/>
    <s v="Weert"/>
    <s v="GSM"/>
    <x v="7"/>
    <n v="19000"/>
  </r>
  <r>
    <x v="2"/>
    <s v="Weert"/>
    <s v="GSM"/>
    <x v="8"/>
    <n v="52750"/>
  </r>
  <r>
    <x v="2"/>
    <s v="Weert"/>
    <s v="GSM"/>
    <x v="1"/>
    <n v="221500"/>
  </r>
  <r>
    <x v="4"/>
    <s v="Weert"/>
    <s v="GSM"/>
    <x v="2"/>
    <n v="86500"/>
  </r>
  <r>
    <x v="5"/>
    <s v="Weert"/>
    <s v="GSM"/>
    <x v="3"/>
    <n v="154000"/>
  </r>
  <r>
    <x v="0"/>
    <s v="Soest"/>
    <s v="GSM"/>
    <x v="1"/>
    <n v="187750"/>
  </r>
  <r>
    <x v="1"/>
    <s v="Soest"/>
    <s v="TV"/>
    <x v="2"/>
    <n v="199000"/>
  </r>
  <r>
    <x v="2"/>
    <s v="Soest"/>
    <s v="TV"/>
    <x v="3"/>
    <n v="97750"/>
  </r>
  <r>
    <x v="3"/>
    <s v="Horst"/>
    <s v="TV"/>
    <x v="9"/>
    <n v="131500"/>
  </r>
  <r>
    <x v="4"/>
    <s v="Soest"/>
    <s v="TV"/>
    <x v="10"/>
    <n v="64000"/>
  </r>
  <r>
    <x v="5"/>
    <s v="Soest"/>
    <s v="TV"/>
    <x v="1"/>
    <n v="165250"/>
  </r>
  <r>
    <x v="0"/>
    <s v="Assen"/>
    <s v="TV"/>
    <x v="2"/>
    <n v="232750"/>
  </r>
  <r>
    <x v="1"/>
    <s v="Assen"/>
    <s v="TV"/>
    <x v="3"/>
    <n v="30250"/>
  </r>
  <r>
    <x v="2"/>
    <s v="Assen"/>
    <s v="Electro"/>
    <x v="1"/>
    <n v="230500"/>
  </r>
  <r>
    <x v="3"/>
    <s v="Assen"/>
    <s v="Electro"/>
    <x v="2"/>
    <n v="129250"/>
  </r>
  <r>
    <x v="4"/>
    <s v="Assen"/>
    <s v="Electro"/>
    <x v="3"/>
    <n v="163000"/>
  </r>
  <r>
    <x v="5"/>
    <s v="Assen"/>
    <s v="Electro"/>
    <x v="11"/>
    <n v="95500"/>
  </r>
  <r>
    <x v="0"/>
    <s v="Eindhoven"/>
    <s v="Electro"/>
    <x v="12"/>
    <n v="196750"/>
  </r>
  <r>
    <x v="1"/>
    <s v="Eindhoven"/>
    <s v="Electro"/>
    <x v="13"/>
    <n v="28000"/>
  </r>
  <r>
    <x v="2"/>
    <s v="Eindhoven"/>
    <s v="Electro"/>
    <x v="14"/>
    <n v="61750"/>
  </r>
  <r>
    <x v="3"/>
    <s v="Eindhoven"/>
    <s v="GSM"/>
    <x v="15"/>
    <n v="73000"/>
  </r>
  <r>
    <x v="4"/>
    <s v="Eindhoven"/>
    <s v="GSM"/>
    <x v="16"/>
    <n v="208000"/>
  </r>
  <r>
    <x v="5"/>
    <s v="Eindhoven"/>
    <s v="GSM"/>
    <x v="17"/>
    <n v="174250"/>
  </r>
  <r>
    <x v="2"/>
    <s v="Den bosch"/>
    <s v="GSM"/>
    <x v="18"/>
    <n v="39250"/>
  </r>
  <r>
    <x v="1"/>
    <s v="Den bosch"/>
    <s v="GSM"/>
    <x v="19"/>
    <n v="106750"/>
  </r>
  <r>
    <x v="2"/>
    <s v="Utrecht"/>
    <s v="GSM"/>
    <x v="16"/>
    <n v="500000"/>
  </r>
  <r>
    <x v="3"/>
    <s v="Den bosch"/>
    <s v="TV"/>
    <x v="17"/>
    <n v="151750"/>
  </r>
  <r>
    <x v="4"/>
    <s v="Den bosch"/>
    <s v="TV"/>
    <x v="18"/>
    <n v="50500"/>
  </r>
  <r>
    <x v="5"/>
    <s v="Den bosch"/>
    <s v="TV"/>
    <x v="20"/>
    <n v="84250"/>
  </r>
  <r>
    <x v="0"/>
    <s v="Breda"/>
    <s v="TV"/>
    <x v="21"/>
    <n v="16750"/>
  </r>
  <r>
    <x v="1"/>
    <s v="Horn"/>
    <s v="TV"/>
    <x v="22"/>
    <n v="118000"/>
  </r>
  <r>
    <x v="2"/>
    <s v="Breda"/>
    <s v="TV"/>
    <x v="16"/>
    <n v="185500"/>
  </r>
  <r>
    <x v="3"/>
    <s v="Breda"/>
    <s v="TV"/>
    <x v="17"/>
    <n v="219250"/>
  </r>
  <r>
    <x v="4"/>
    <s v="Breda"/>
    <s v="Electro"/>
    <x v="18"/>
    <n v="136000"/>
  </r>
  <r>
    <x v="5"/>
    <s v="Breda"/>
    <s v="Electro"/>
    <x v="23"/>
    <n v="34750"/>
  </r>
  <r>
    <x v="0"/>
    <s v="Maastricht"/>
    <s v="Electro"/>
    <x v="24"/>
    <n v="68500"/>
  </r>
  <r>
    <x v="1"/>
    <s v="Maastricht"/>
    <s v="Electro"/>
    <x v="25"/>
    <n v="102250"/>
  </r>
  <r>
    <x v="2"/>
    <s v="Maastricht"/>
    <s v="Electro"/>
    <x v="26"/>
    <n v="169750"/>
  </r>
  <r>
    <x v="3"/>
    <s v="Maastricht"/>
    <s v="Electro"/>
    <x v="27"/>
    <n v="203500"/>
  </r>
  <r>
    <x v="4"/>
    <s v="Maastricht"/>
    <s v="GSM"/>
    <x v="28"/>
    <n v="214750"/>
  </r>
  <r>
    <x v="5"/>
    <s v="Maastricht"/>
    <s v="GSM"/>
    <x v="29"/>
    <n v="113500"/>
  </r>
  <r>
    <x v="0"/>
    <s v="Venlo"/>
    <s v="GSM"/>
    <x v="30"/>
    <n v="147250"/>
  </r>
  <r>
    <x v="1"/>
    <s v="Venlo"/>
    <s v="GSM"/>
    <x v="31"/>
    <n v="79750"/>
  </r>
  <r>
    <x v="2"/>
    <s v="Venlo"/>
    <s v="GSM"/>
    <x v="32"/>
    <n v="181000"/>
  </r>
  <r>
    <x v="3"/>
    <s v="Baarlo"/>
    <s v="GSM"/>
    <x v="33"/>
    <n v="46000"/>
  </r>
  <r>
    <x v="4"/>
    <s v="Venlo"/>
    <s v="TV"/>
    <x v="34"/>
    <n v="57250"/>
  </r>
  <r>
    <x v="5"/>
    <s v="Venlo"/>
    <s v="TV"/>
    <x v="1"/>
    <n v="192250"/>
  </r>
  <r>
    <x v="0"/>
    <s v="Venray"/>
    <s v="TV"/>
    <x v="2"/>
    <n v="226000"/>
  </r>
  <r>
    <x v="1"/>
    <s v="Venray"/>
    <s v="TV"/>
    <x v="3"/>
    <n v="158500"/>
  </r>
  <r>
    <x v="2"/>
    <s v="Venray"/>
    <s v="TV"/>
    <x v="35"/>
    <n v="23500"/>
  </r>
  <r>
    <x v="3"/>
    <s v="Hoorn"/>
    <s v="TV"/>
    <x v="36"/>
    <n v="91000"/>
  </r>
  <r>
    <x v="4"/>
    <s v="Venray"/>
    <s v="TV"/>
    <x v="37"/>
    <n v="124750"/>
  </r>
  <r>
    <x v="5"/>
    <s v="Venray"/>
    <s v="Electro"/>
    <x v="38"/>
    <n v="183250"/>
  </r>
  <r>
    <x v="0"/>
    <s v="Utrecht"/>
    <s v="Electro"/>
    <x v="39"/>
    <n v="82000"/>
  </r>
  <r>
    <x v="1"/>
    <s v="Utrecht"/>
    <s v="Electro"/>
    <x v="40"/>
    <n v="115750"/>
  </r>
  <r>
    <x v="2"/>
    <s v="Utrecht"/>
    <s v="Electro"/>
    <x v="41"/>
    <n v="48250"/>
  </r>
  <r>
    <x v="3"/>
    <s v="Utrecht"/>
    <s v="Electro"/>
    <x v="42"/>
    <n v="149500"/>
  </r>
  <r>
    <x v="4"/>
    <s v="Utrecht"/>
    <s v="Electro"/>
    <x v="43"/>
    <n v="217000"/>
  </r>
  <r>
    <x v="5"/>
    <s v="Utrecht"/>
    <s v="Electro"/>
    <x v="44"/>
    <n v="14500"/>
  </r>
  <r>
    <x v="0"/>
    <s v="Tilburg"/>
    <s v="GSM"/>
    <x v="45"/>
    <n v="25750"/>
  </r>
  <r>
    <x v="4"/>
    <s v="Tilburg"/>
    <s v="GSM"/>
    <x v="46"/>
    <n v="160750"/>
  </r>
  <r>
    <x v="2"/>
    <s v="Tilburg"/>
    <s v="GSM"/>
    <x v="47"/>
    <n v="194500"/>
  </r>
  <r>
    <x v="3"/>
    <s v="Tilburg"/>
    <s v="GSM"/>
    <x v="48"/>
    <n v="127000"/>
  </r>
  <r>
    <x v="2"/>
    <s v="Tilburg"/>
    <s v="GSM"/>
    <x v="49"/>
    <n v="228250"/>
  </r>
  <r>
    <x v="5"/>
    <s v="Utrecht"/>
    <s v="GSM"/>
    <x v="50"/>
    <n v="59500"/>
  </r>
  <r>
    <x v="0"/>
    <s v="Sittard"/>
    <s v="GSM"/>
    <x v="51"/>
    <n v="93250"/>
  </r>
  <r>
    <x v="1"/>
    <s v="Sittard"/>
    <s v="TV"/>
    <x v="52"/>
    <n v="104500"/>
  </r>
  <r>
    <x v="2"/>
    <s v="Sittard"/>
    <s v="TV"/>
    <x v="53"/>
    <n v="37000"/>
  </r>
  <r>
    <x v="3"/>
    <s v="Sittard"/>
    <s v="TV"/>
    <x v="54"/>
    <n v="205750"/>
  </r>
  <r>
    <x v="4"/>
    <s v="Sittard"/>
    <s v="TV"/>
    <x v="55"/>
    <n v="70750"/>
  </r>
  <r>
    <x v="5"/>
    <s v="Sittard"/>
    <s v="TV"/>
    <x v="56"/>
    <n v="138250"/>
  </r>
  <r>
    <x v="0"/>
    <s v="Sittard"/>
    <s v="TV"/>
    <x v="57"/>
    <n v="172000"/>
  </r>
  <r>
    <x v="1"/>
    <s v="Sittard"/>
    <s v="Electro"/>
    <x v="58"/>
    <n v="88750"/>
  </r>
  <r>
    <x v="2"/>
    <s v="Sittard"/>
    <s v="Electro"/>
    <x v="59"/>
    <n v="223750"/>
  </r>
  <r>
    <x v="3"/>
    <s v="Sittard"/>
    <s v="Electro"/>
    <x v="60"/>
    <n v="21250"/>
  </r>
  <r>
    <x v="4"/>
    <s v="Sittard"/>
    <s v="Electro"/>
    <x v="61"/>
    <n v="190000"/>
  </r>
  <r>
    <x v="5"/>
    <s v="Sittard"/>
    <s v="Electro"/>
    <x v="62"/>
    <n v="55000"/>
  </r>
  <r>
    <x v="0"/>
    <s v="Stein"/>
    <s v="Electro"/>
    <x v="63"/>
    <n v="122500"/>
  </r>
  <r>
    <x v="1"/>
    <s v="Stein"/>
    <s v="GSM"/>
    <x v="64"/>
    <n v="156250"/>
  </r>
  <r>
    <x v="2"/>
    <s v="Stein"/>
    <s v="GSM"/>
    <x v="65"/>
    <n v="167500"/>
  </r>
  <r>
    <x v="3"/>
    <s v="Stein"/>
    <s v="GSM"/>
    <x v="66"/>
    <n v="66250"/>
  </r>
  <r>
    <x v="4"/>
    <s v="Stein"/>
    <s v="GSM"/>
    <x v="67"/>
    <n v="100000"/>
  </r>
  <r>
    <x v="0"/>
    <s v="Stein"/>
    <s v="GSM"/>
    <x v="68"/>
    <n v="32500"/>
  </r>
  <r>
    <x v="1"/>
    <s v="Stein"/>
    <s v="GSM"/>
    <x v="69"/>
    <n v="133750"/>
  </r>
  <r>
    <x v="2"/>
    <s v="Stein"/>
    <s v="GSM"/>
    <x v="70"/>
    <n v="201650"/>
  </r>
  <r>
    <x v="3"/>
    <s v="Heerlen"/>
    <s v="TV"/>
    <x v="71"/>
    <n v="235000"/>
  </r>
  <r>
    <x v="4"/>
    <s v="Heerlen"/>
    <s v="TV"/>
    <x v="72"/>
    <n v="145000"/>
  </r>
  <r>
    <x v="5"/>
    <s v="Heerlen"/>
    <s v="TV"/>
    <x v="73"/>
    <n v="178750"/>
  </r>
  <r>
    <x v="0"/>
    <s v="Heerlen"/>
    <s v="TV"/>
    <x v="74"/>
    <n v="111250"/>
  </r>
  <r>
    <x v="1"/>
    <s v="Heerlen"/>
    <s v="TV"/>
    <x v="75"/>
    <n v="212500"/>
  </r>
  <r>
    <x v="2"/>
    <s v="Heerlen"/>
    <s v="TV"/>
    <x v="76"/>
    <n v="43750"/>
  </r>
  <r>
    <x v="3"/>
    <s v="Heerlen"/>
    <s v="TV"/>
    <x v="77"/>
    <n v="775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Draaitabel3" cacheId="28" applyNumberFormats="0" applyBorderFormats="0" applyFontFormats="0" applyPatternFormats="0" applyAlignmentFormats="0" applyWidthHeightFormats="1" dataCaption="Waarden" updatedVersion="5" minRefreshableVersion="3" useAutoFormatting="1" itemPrintTitles="1" createdVersion="5" indent="0" outline="1" outlineData="1" multipleFieldFilters="0">
  <location ref="G15:J29" firstHeaderRow="1" firstDataRow="2" firstDataCol="1"/>
  <pivotFields count="6">
    <pivotField showAll="0" defaultSubtotal="0"/>
    <pivotField showAll="0"/>
    <pivotField showAll="0" defaultSubtotal="0"/>
    <pivotField axis="axisRow" numFmtId="16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dataField="1" numFmtId="44" showAll="0"/>
    <pivotField axis="axisCol" showAll="0" defaultSubtotal="0">
      <items count="5">
        <item x="0"/>
        <item x="1"/>
        <item x="2"/>
        <item x="3"/>
        <item x="4"/>
      </items>
    </pivotField>
  </pivotFields>
  <rowFields count="1">
    <field x="3"/>
  </rowFields>
  <rowItems count="13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rowItems>
  <colFields count="1">
    <field x="5"/>
  </colFields>
  <colItems count="3">
    <i>
      <x v="1"/>
    </i>
    <i>
      <x v="2"/>
    </i>
    <i t="grand">
      <x/>
    </i>
  </colItems>
  <dataFields count="1">
    <dataField name="Som van Omzet" fld="4" baseField="0" baseItem="0"/>
  </dataFields>
  <formats count="2">
    <format dxfId="8">
      <pivotArea outline="0" collapsedLevelsAreSubtotals="1" fieldPosition="0"/>
    </format>
    <format dxfId="7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1000000}" name="Draaitabel4" cacheId="28" applyNumberFormats="0" applyBorderFormats="0" applyFontFormats="0" applyPatternFormats="0" applyAlignmentFormats="0" applyWidthHeightFormats="1" dataCaption="Waarden" updatedVersion="5" minRefreshableVersion="3" useAutoFormatting="1" rowGrandTotals="0" itemPrintTitles="1" createdVersion="5" indent="0" outline="1" outlineData="1" multipleFieldFilters="0">
  <location ref="L16:M22" firstHeaderRow="1" firstDataRow="1" firstDataCol="1"/>
  <pivotFields count="6">
    <pivotField axis="axisRow" dataField="1" showAll="0" defaultSubtotal="0">
      <items count="6">
        <item x="3"/>
        <item x="5"/>
        <item x="4"/>
        <item x="2"/>
        <item x="0"/>
        <item x="1"/>
      </items>
    </pivotField>
    <pivotField showAll="0" defaultSubtotal="0"/>
    <pivotField showAll="0" defaultSubtotal="0"/>
    <pivotField numFmtId="164"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</pivotField>
    <pivotField numFmtId="44" showAll="0" defaultSubtotal="0"/>
    <pivotField showAll="0" defaultSubtotal="0">
      <items count="5">
        <item x="0"/>
        <item x="1"/>
        <item x="2"/>
        <item x="3"/>
        <item x="4"/>
      </items>
    </pivotField>
  </pivotFields>
  <rowFields count="1">
    <field x="0"/>
  </rowFields>
  <rowItems count="6">
    <i>
      <x/>
    </i>
    <i>
      <x v="1"/>
    </i>
    <i>
      <x v="2"/>
    </i>
    <i>
      <x v="3"/>
    </i>
    <i>
      <x v="4"/>
    </i>
    <i>
      <x v="5"/>
    </i>
  </rowItems>
  <colItems count="1">
    <i/>
  </colItems>
  <dataFields count="1">
    <dataField name="Aantal van Winkels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33" displayName="Tabel33" ref="A13:E112" totalsRowShown="0" headerRowDxfId="6" tableBorderDxfId="5">
  <autoFilter ref="A13:E112" xr:uid="{00000000-0009-0000-0100-000001000000}"/>
  <tableColumns count="5">
    <tableColumn id="1" xr3:uid="{00000000-0010-0000-0000-000001000000}" name="Winkels" dataDxfId="4"/>
    <tableColumn id="2" xr3:uid="{00000000-0010-0000-0000-000002000000}" name="Regio" dataDxfId="3"/>
    <tableColumn id="3" xr3:uid="{00000000-0010-0000-0000-000003000000}" name="Product" dataDxfId="2"/>
    <tableColumn id="4" xr3:uid="{00000000-0010-0000-0000-000004000000}" name="Datum" dataDxfId="1"/>
    <tableColumn id="5" xr3:uid="{00000000-0010-0000-0000-000005000000}" name="Omzet" dataDxfId="0" dataCellStyle="Valuta"/>
  </tableColumns>
  <tableStyleInfo name="TableStyleMedium8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12"/>
  <sheetViews>
    <sheetView showGridLines="0" tabSelected="1" zoomScale="90" zoomScaleNormal="90" workbookViewId="0">
      <selection activeCell="P1" sqref="P1"/>
    </sheetView>
  </sheetViews>
  <sheetFormatPr defaultRowHeight="14.4" x14ac:dyDescent="0.3"/>
  <cols>
    <col min="1" max="1" width="12.5546875" customWidth="1"/>
    <col min="2" max="2" width="12.44140625" customWidth="1"/>
    <col min="3" max="3" width="9.88671875" customWidth="1"/>
    <col min="4" max="4" width="11.33203125" bestFit="1" customWidth="1"/>
    <col min="5" max="5" width="13.44140625" style="20" bestFit="1" customWidth="1"/>
    <col min="7" max="7" width="14.88671875" customWidth="1"/>
    <col min="8" max="8" width="14.33203125" customWidth="1"/>
    <col min="9" max="9" width="8" customWidth="1"/>
    <col min="10" max="10" width="10" customWidth="1"/>
    <col min="11" max="11" width="14.33203125" customWidth="1"/>
    <col min="12" max="12" width="19.44140625" customWidth="1"/>
    <col min="13" max="13" width="17.6640625" customWidth="1"/>
    <col min="14" max="14" width="18.33203125" customWidth="1"/>
    <col min="15" max="16" width="14.33203125" customWidth="1"/>
    <col min="17" max="17" width="14.33203125" bestFit="1" customWidth="1"/>
    <col min="18" max="23" width="14.33203125" customWidth="1"/>
    <col min="24" max="84" width="14.33203125" bestFit="1" customWidth="1"/>
    <col min="85" max="85" width="10" bestFit="1" customWidth="1"/>
  </cols>
  <sheetData>
    <row r="1" spans="1:15" s="1" customFormat="1" ht="50.25" customHeight="1" thickBot="1" x14ac:dyDescent="0.35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spans="1:15" s="1" customFormat="1" ht="30" customHeight="1" thickTop="1" x14ac:dyDescent="0.3">
      <c r="A2" s="40" t="s">
        <v>30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</row>
    <row r="3" spans="1:15" s="38" customFormat="1" ht="18" x14ac:dyDescent="0.3">
      <c r="A3" s="35" t="s">
        <v>64</v>
      </c>
      <c r="B3" s="36"/>
      <c r="C3" s="37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spans="1:15" s="5" customFormat="1" ht="15" customHeight="1" x14ac:dyDescent="0.3">
      <c r="A4" s="11" t="s">
        <v>32</v>
      </c>
      <c r="B4" s="2"/>
      <c r="C4" s="3"/>
      <c r="D4" s="2"/>
      <c r="E4" s="2"/>
      <c r="F4" s="2"/>
      <c r="G4" s="2"/>
      <c r="H4" s="2"/>
      <c r="I4" s="2"/>
      <c r="J4" s="2"/>
      <c r="K4" s="2"/>
      <c r="L4" s="4"/>
    </row>
    <row r="5" spans="1:15" s="10" customFormat="1" ht="15" customHeight="1" x14ac:dyDescent="0.3">
      <c r="A5" s="6" t="s">
        <v>35</v>
      </c>
      <c r="B5" s="7"/>
      <c r="C5" s="8"/>
      <c r="D5" s="7"/>
      <c r="E5" s="7"/>
      <c r="F5" s="7"/>
      <c r="G5" s="7"/>
      <c r="H5" s="7"/>
      <c r="I5" s="7"/>
      <c r="J5" s="7"/>
      <c r="K5" s="7"/>
      <c r="L5" s="9"/>
    </row>
    <row r="6" spans="1:15" s="10" customFormat="1" ht="15" customHeight="1" x14ac:dyDescent="0.3">
      <c r="A6" s="11" t="s">
        <v>31</v>
      </c>
      <c r="B6" s="7"/>
      <c r="C6" s="8"/>
      <c r="D6" s="7"/>
      <c r="E6" s="7"/>
      <c r="F6" s="7"/>
      <c r="G6" s="7"/>
      <c r="H6" s="7"/>
      <c r="I6" s="7"/>
      <c r="J6" s="7"/>
      <c r="K6" s="7"/>
      <c r="L6" s="9"/>
    </row>
    <row r="7" spans="1:15" s="38" customFormat="1" ht="18" x14ac:dyDescent="0.3">
      <c r="A7" s="35" t="s">
        <v>33</v>
      </c>
      <c r="B7" s="36"/>
      <c r="C7" s="37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</row>
    <row r="8" spans="1:15" s="5" customFormat="1" ht="15" customHeight="1" x14ac:dyDescent="0.3">
      <c r="A8" s="11" t="s">
        <v>1</v>
      </c>
      <c r="B8" s="2"/>
      <c r="C8" s="3"/>
      <c r="D8" s="2"/>
      <c r="E8" s="2"/>
      <c r="F8" s="2"/>
      <c r="G8" s="2"/>
      <c r="H8" s="2"/>
      <c r="I8" s="2"/>
      <c r="J8" s="2"/>
      <c r="K8" s="2"/>
      <c r="L8" s="4"/>
    </row>
    <row r="9" spans="1:15" s="10" customFormat="1" ht="15" customHeight="1" x14ac:dyDescent="0.3">
      <c r="A9" s="6" t="s">
        <v>36</v>
      </c>
      <c r="B9" s="7"/>
      <c r="C9" s="8"/>
      <c r="D9" s="7"/>
      <c r="E9" s="7"/>
      <c r="F9" s="7"/>
      <c r="G9" s="7"/>
      <c r="H9" s="7"/>
      <c r="I9" s="7"/>
      <c r="J9" s="7"/>
      <c r="K9" s="7"/>
      <c r="L9" s="9"/>
    </row>
    <row r="10" spans="1:15" s="10" customFormat="1" ht="15" customHeight="1" x14ac:dyDescent="0.3">
      <c r="A10" s="11" t="s">
        <v>34</v>
      </c>
      <c r="B10" s="7"/>
      <c r="C10" s="8"/>
      <c r="D10" s="7"/>
      <c r="E10" s="7"/>
      <c r="F10" s="7"/>
      <c r="G10" s="7"/>
      <c r="H10" s="7"/>
      <c r="I10" s="7"/>
      <c r="J10" s="7"/>
      <c r="K10" s="7"/>
      <c r="L10" s="9"/>
    </row>
    <row r="11" spans="1:15" s="10" customFormat="1" ht="15" customHeight="1" x14ac:dyDescent="0.3">
      <c r="A11" s="11" t="s">
        <v>37</v>
      </c>
      <c r="B11" s="7"/>
      <c r="C11" s="8"/>
      <c r="D11" s="7"/>
      <c r="E11" s="7"/>
      <c r="F11" s="7"/>
      <c r="G11" s="7"/>
      <c r="H11" s="7"/>
      <c r="I11" s="7"/>
      <c r="J11" s="7"/>
      <c r="K11" s="7"/>
      <c r="L11" s="9"/>
    </row>
    <row r="12" spans="1:15" s="10" customFormat="1" ht="15" customHeight="1" x14ac:dyDescent="0.3">
      <c r="A12" s="11"/>
      <c r="B12" s="7"/>
      <c r="C12" s="8"/>
      <c r="D12" s="7"/>
      <c r="E12" s="7"/>
      <c r="F12" s="7"/>
      <c r="G12" s="7"/>
      <c r="H12" s="7"/>
      <c r="I12" s="7"/>
      <c r="J12" s="7"/>
      <c r="K12" s="7"/>
      <c r="L12" s="9"/>
    </row>
    <row r="13" spans="1:15" ht="15" customHeight="1" thickBot="1" x14ac:dyDescent="0.35">
      <c r="A13" s="12" t="s">
        <v>60</v>
      </c>
      <c r="B13" s="13" t="s">
        <v>2</v>
      </c>
      <c r="C13" s="13" t="s">
        <v>57</v>
      </c>
      <c r="D13" s="13" t="s">
        <v>3</v>
      </c>
      <c r="E13" s="14" t="s">
        <v>4</v>
      </c>
    </row>
    <row r="14" spans="1:15" ht="15" customHeight="1" x14ac:dyDescent="0.35">
      <c r="A14" s="23" t="s">
        <v>38</v>
      </c>
      <c r="B14" s="24" t="s">
        <v>5</v>
      </c>
      <c r="C14" s="24" t="s">
        <v>6</v>
      </c>
      <c r="D14" s="25">
        <v>42455</v>
      </c>
      <c r="E14" s="26">
        <v>41500</v>
      </c>
      <c r="G14" s="15" t="s">
        <v>7</v>
      </c>
      <c r="L14" s="16" t="s">
        <v>62</v>
      </c>
    </row>
    <row r="15" spans="1:15" ht="15" customHeight="1" x14ac:dyDescent="0.35">
      <c r="A15" s="27" t="s">
        <v>39</v>
      </c>
      <c r="B15" s="28" t="s">
        <v>5</v>
      </c>
      <c r="C15" s="28" t="s">
        <v>6</v>
      </c>
      <c r="D15" s="29">
        <v>42193</v>
      </c>
      <c r="E15" s="30">
        <v>176500</v>
      </c>
      <c r="G15" s="21" t="s">
        <v>8</v>
      </c>
      <c r="H15" s="21" t="s">
        <v>9</v>
      </c>
      <c r="L15" s="16" t="s">
        <v>63</v>
      </c>
    </row>
    <row r="16" spans="1:15" ht="15" customHeight="1" x14ac:dyDescent="0.3">
      <c r="A16" s="31" t="s">
        <v>40</v>
      </c>
      <c r="B16" s="32" t="s">
        <v>5</v>
      </c>
      <c r="C16" s="32" t="s">
        <v>6</v>
      </c>
      <c r="D16" s="33">
        <v>42298</v>
      </c>
      <c r="E16" s="34">
        <v>210250</v>
      </c>
      <c r="G16" s="21" t="s">
        <v>10</v>
      </c>
      <c r="H16" t="s">
        <v>58</v>
      </c>
      <c r="I16" t="s">
        <v>59</v>
      </c>
      <c r="J16" t="s">
        <v>19</v>
      </c>
      <c r="L16" s="21" t="s">
        <v>10</v>
      </c>
      <c r="M16" t="s">
        <v>61</v>
      </c>
    </row>
    <row r="17" spans="1:13" ht="15" customHeight="1" x14ac:dyDescent="0.3">
      <c r="A17" s="27" t="s">
        <v>41</v>
      </c>
      <c r="B17" s="28" t="s">
        <v>5</v>
      </c>
      <c r="C17" s="28" t="s">
        <v>6</v>
      </c>
      <c r="D17" s="29">
        <v>42088</v>
      </c>
      <c r="E17" s="30">
        <v>142750</v>
      </c>
      <c r="G17" s="18" t="s">
        <v>11</v>
      </c>
      <c r="H17" s="19">
        <v>497750</v>
      </c>
      <c r="I17" s="19">
        <v>95000</v>
      </c>
      <c r="J17" s="19">
        <v>592750</v>
      </c>
      <c r="L17" s="17" t="s">
        <v>41</v>
      </c>
      <c r="M17">
        <v>16</v>
      </c>
    </row>
    <row r="18" spans="1:13" ht="15" customHeight="1" x14ac:dyDescent="0.3">
      <c r="A18" s="31" t="s">
        <v>42</v>
      </c>
      <c r="B18" s="32" t="s">
        <v>5</v>
      </c>
      <c r="C18" s="32" t="s">
        <v>6</v>
      </c>
      <c r="D18" s="33">
        <v>42560</v>
      </c>
      <c r="E18" s="34">
        <v>75250</v>
      </c>
      <c r="G18" s="18" t="s">
        <v>12</v>
      </c>
      <c r="H18" s="19">
        <v>441750</v>
      </c>
      <c r="I18" s="19">
        <v>86250</v>
      </c>
      <c r="J18" s="19">
        <v>528000</v>
      </c>
      <c r="L18" s="17" t="s">
        <v>43</v>
      </c>
      <c r="M18">
        <v>15</v>
      </c>
    </row>
    <row r="19" spans="1:13" ht="15" customHeight="1" x14ac:dyDescent="0.3">
      <c r="A19" s="27" t="s">
        <v>43</v>
      </c>
      <c r="B19" s="28" t="s">
        <v>5</v>
      </c>
      <c r="C19" s="28" t="s">
        <v>6</v>
      </c>
      <c r="D19" s="29">
        <v>42665</v>
      </c>
      <c r="E19" s="30">
        <v>109000</v>
      </c>
      <c r="G19" s="18" t="s">
        <v>13</v>
      </c>
      <c r="H19" s="19">
        <v>902500</v>
      </c>
      <c r="I19" s="19">
        <v>113250</v>
      </c>
      <c r="J19" s="19">
        <v>1015750</v>
      </c>
      <c r="L19" s="17" t="s">
        <v>42</v>
      </c>
      <c r="M19">
        <v>16</v>
      </c>
    </row>
    <row r="20" spans="1:13" ht="15" customHeight="1" x14ac:dyDescent="0.3">
      <c r="A20" s="31" t="s">
        <v>38</v>
      </c>
      <c r="B20" s="32" t="s">
        <v>29</v>
      </c>
      <c r="C20" s="32" t="s">
        <v>14</v>
      </c>
      <c r="D20" s="33">
        <v>42700</v>
      </c>
      <c r="E20" s="34">
        <v>120250</v>
      </c>
      <c r="G20" s="18" t="s">
        <v>15</v>
      </c>
      <c r="H20" s="19">
        <v>498000</v>
      </c>
      <c r="I20" s="19">
        <v>190750</v>
      </c>
      <c r="J20" s="19">
        <v>688750</v>
      </c>
      <c r="L20" s="17" t="s">
        <v>40</v>
      </c>
      <c r="M20">
        <v>20</v>
      </c>
    </row>
    <row r="21" spans="1:13" ht="15" customHeight="1" x14ac:dyDescent="0.3">
      <c r="A21" s="27" t="s">
        <v>39</v>
      </c>
      <c r="B21" s="32" t="s">
        <v>29</v>
      </c>
      <c r="C21" s="28" t="s">
        <v>14</v>
      </c>
      <c r="D21" s="29">
        <v>42385</v>
      </c>
      <c r="E21" s="30">
        <v>19000</v>
      </c>
      <c r="G21" s="18" t="s">
        <v>16</v>
      </c>
      <c r="H21" s="19">
        <v>350750</v>
      </c>
      <c r="I21" s="19">
        <v>233500</v>
      </c>
      <c r="J21" s="19">
        <v>584250</v>
      </c>
      <c r="L21" s="17" t="s">
        <v>38</v>
      </c>
      <c r="M21">
        <v>16</v>
      </c>
    </row>
    <row r="22" spans="1:13" ht="15" customHeight="1" x14ac:dyDescent="0.3">
      <c r="A22" s="31" t="s">
        <v>40</v>
      </c>
      <c r="B22" s="32" t="s">
        <v>29</v>
      </c>
      <c r="C22" s="32" t="s">
        <v>14</v>
      </c>
      <c r="D22" s="33">
        <v>42490</v>
      </c>
      <c r="E22" s="34">
        <v>52750</v>
      </c>
      <c r="G22" s="18" t="s">
        <v>17</v>
      </c>
      <c r="H22" s="19">
        <v>1257750</v>
      </c>
      <c r="I22" s="19">
        <v>269500</v>
      </c>
      <c r="J22" s="19">
        <v>1527250</v>
      </c>
      <c r="L22" s="17" t="s">
        <v>39</v>
      </c>
      <c r="M22">
        <v>16</v>
      </c>
    </row>
    <row r="23" spans="1:13" ht="15" customHeight="1" x14ac:dyDescent="0.3">
      <c r="A23" s="31" t="s">
        <v>40</v>
      </c>
      <c r="B23" s="32" t="s">
        <v>29</v>
      </c>
      <c r="C23" s="28" t="s">
        <v>14</v>
      </c>
      <c r="D23" s="29">
        <v>42193</v>
      </c>
      <c r="E23" s="30">
        <v>221500</v>
      </c>
      <c r="G23" s="18" t="s">
        <v>18</v>
      </c>
      <c r="H23" s="19">
        <v>1558250</v>
      </c>
      <c r="I23" s="19">
        <v>387500</v>
      </c>
      <c r="J23" s="19">
        <v>1945750</v>
      </c>
    </row>
    <row r="24" spans="1:13" ht="15" customHeight="1" x14ac:dyDescent="0.3">
      <c r="A24" s="31" t="s">
        <v>42</v>
      </c>
      <c r="B24" s="32" t="s">
        <v>29</v>
      </c>
      <c r="C24" s="32" t="s">
        <v>14</v>
      </c>
      <c r="D24" s="33">
        <v>42298</v>
      </c>
      <c r="E24" s="34">
        <v>86500</v>
      </c>
      <c r="G24" s="18" t="s">
        <v>20</v>
      </c>
      <c r="H24" s="19">
        <v>610900</v>
      </c>
      <c r="I24" s="19">
        <v>264000</v>
      </c>
      <c r="J24" s="19">
        <v>874900</v>
      </c>
    </row>
    <row r="25" spans="1:13" ht="15" customHeight="1" x14ac:dyDescent="0.3">
      <c r="A25" s="27" t="s">
        <v>43</v>
      </c>
      <c r="B25" s="32" t="s">
        <v>29</v>
      </c>
      <c r="C25" s="28" t="s">
        <v>14</v>
      </c>
      <c r="D25" s="29">
        <v>42088</v>
      </c>
      <c r="E25" s="30">
        <v>154000</v>
      </c>
      <c r="G25" s="18" t="s">
        <v>21</v>
      </c>
      <c r="H25" s="19">
        <v>1189500</v>
      </c>
      <c r="I25" s="19">
        <v>485500</v>
      </c>
      <c r="J25" s="19">
        <v>1675000</v>
      </c>
    </row>
    <row r="26" spans="1:13" ht="15" customHeight="1" x14ac:dyDescent="0.3">
      <c r="A26" s="31" t="s">
        <v>38</v>
      </c>
      <c r="B26" s="32" t="s">
        <v>44</v>
      </c>
      <c r="C26" s="32" t="s">
        <v>14</v>
      </c>
      <c r="D26" s="33">
        <v>42193</v>
      </c>
      <c r="E26" s="34">
        <v>187750</v>
      </c>
      <c r="G26" s="18" t="s">
        <v>22</v>
      </c>
      <c r="H26" s="19">
        <v>1535750</v>
      </c>
      <c r="I26" s="19">
        <v>533750</v>
      </c>
      <c r="J26" s="19">
        <v>2069500</v>
      </c>
    </row>
    <row r="27" spans="1:13" ht="15" customHeight="1" x14ac:dyDescent="0.3">
      <c r="A27" s="27" t="s">
        <v>39</v>
      </c>
      <c r="B27" s="32" t="s">
        <v>44</v>
      </c>
      <c r="C27" s="28" t="s">
        <v>23</v>
      </c>
      <c r="D27" s="33">
        <v>42298</v>
      </c>
      <c r="E27" s="30">
        <v>199000</v>
      </c>
      <c r="G27" s="18" t="s">
        <v>24</v>
      </c>
      <c r="H27" s="19">
        <v>235000</v>
      </c>
      <c r="I27" s="19">
        <v>467500</v>
      </c>
      <c r="J27" s="19">
        <v>702500</v>
      </c>
    </row>
    <row r="28" spans="1:13" ht="15" customHeight="1" x14ac:dyDescent="0.3">
      <c r="A28" s="31" t="s">
        <v>40</v>
      </c>
      <c r="B28" s="32" t="s">
        <v>44</v>
      </c>
      <c r="C28" s="32" t="s">
        <v>23</v>
      </c>
      <c r="D28" s="33">
        <v>42088</v>
      </c>
      <c r="E28" s="34">
        <v>97750</v>
      </c>
      <c r="G28" s="18" t="s">
        <v>25</v>
      </c>
      <c r="H28" s="19"/>
      <c r="I28" s="19">
        <v>505750</v>
      </c>
      <c r="J28" s="19">
        <v>505750</v>
      </c>
    </row>
    <row r="29" spans="1:13" ht="15" customHeight="1" x14ac:dyDescent="0.3">
      <c r="A29" s="27" t="s">
        <v>41</v>
      </c>
      <c r="B29" s="32" t="s">
        <v>45</v>
      </c>
      <c r="C29" s="28" t="s">
        <v>23</v>
      </c>
      <c r="D29" s="29">
        <v>42735</v>
      </c>
      <c r="E29" s="30">
        <v>131500</v>
      </c>
      <c r="G29" s="18" t="s">
        <v>19</v>
      </c>
      <c r="H29" s="19">
        <v>9077900</v>
      </c>
      <c r="I29" s="19">
        <v>3632250</v>
      </c>
      <c r="J29" s="19">
        <v>12710150</v>
      </c>
    </row>
    <row r="30" spans="1:13" ht="15" customHeight="1" x14ac:dyDescent="0.3">
      <c r="A30" s="31" t="s">
        <v>42</v>
      </c>
      <c r="B30" s="32" t="s">
        <v>44</v>
      </c>
      <c r="C30" s="32" t="s">
        <v>23</v>
      </c>
      <c r="D30" s="33">
        <v>42525</v>
      </c>
      <c r="E30" s="34">
        <v>64000</v>
      </c>
    </row>
    <row r="31" spans="1:13" ht="15" customHeight="1" x14ac:dyDescent="0.3">
      <c r="A31" s="27" t="s">
        <v>43</v>
      </c>
      <c r="B31" s="32" t="s">
        <v>44</v>
      </c>
      <c r="C31" s="28" t="s">
        <v>23</v>
      </c>
      <c r="D31" s="29">
        <v>42193</v>
      </c>
      <c r="E31" s="30">
        <v>165250</v>
      </c>
    </row>
    <row r="32" spans="1:13" ht="15" customHeight="1" x14ac:dyDescent="0.3">
      <c r="A32" s="31" t="s">
        <v>38</v>
      </c>
      <c r="B32" s="32" t="s">
        <v>5</v>
      </c>
      <c r="C32" s="32" t="s">
        <v>23</v>
      </c>
      <c r="D32" s="33">
        <v>42298</v>
      </c>
      <c r="E32" s="34">
        <v>232750</v>
      </c>
      <c r="G32" s="22"/>
      <c r="L32" s="22"/>
    </row>
    <row r="33" spans="1:5" ht="15" customHeight="1" x14ac:dyDescent="0.3">
      <c r="A33" s="27" t="s">
        <v>39</v>
      </c>
      <c r="B33" s="32" t="s">
        <v>5</v>
      </c>
      <c r="C33" s="28" t="s">
        <v>23</v>
      </c>
      <c r="D33" s="29">
        <v>42088</v>
      </c>
      <c r="E33" s="30">
        <v>30250</v>
      </c>
    </row>
    <row r="34" spans="1:5" ht="15" customHeight="1" x14ac:dyDescent="0.3">
      <c r="A34" s="31" t="s">
        <v>40</v>
      </c>
      <c r="B34" s="32" t="s">
        <v>5</v>
      </c>
      <c r="C34" s="32" t="s">
        <v>6</v>
      </c>
      <c r="D34" s="33">
        <v>42193</v>
      </c>
      <c r="E34" s="34">
        <v>230500</v>
      </c>
    </row>
    <row r="35" spans="1:5" ht="15" customHeight="1" x14ac:dyDescent="0.3">
      <c r="A35" s="27" t="s">
        <v>41</v>
      </c>
      <c r="B35" s="32" t="s">
        <v>5</v>
      </c>
      <c r="C35" s="28" t="s">
        <v>6</v>
      </c>
      <c r="D35" s="29">
        <v>42298</v>
      </c>
      <c r="E35" s="30">
        <v>129250</v>
      </c>
    </row>
    <row r="36" spans="1:5" ht="15" customHeight="1" x14ac:dyDescent="0.3">
      <c r="A36" s="31" t="s">
        <v>42</v>
      </c>
      <c r="B36" s="32" t="s">
        <v>5</v>
      </c>
      <c r="C36" s="32" t="s">
        <v>6</v>
      </c>
      <c r="D36" s="33">
        <v>42088</v>
      </c>
      <c r="E36" s="34">
        <v>163000</v>
      </c>
    </row>
    <row r="37" spans="1:5" ht="15" customHeight="1" x14ac:dyDescent="0.3">
      <c r="A37" s="27" t="s">
        <v>43</v>
      </c>
      <c r="B37" s="32" t="s">
        <v>5</v>
      </c>
      <c r="C37" s="28" t="s">
        <v>6</v>
      </c>
      <c r="D37" s="29">
        <v>42623</v>
      </c>
      <c r="E37" s="30">
        <v>95500</v>
      </c>
    </row>
    <row r="38" spans="1:5" ht="15" customHeight="1" x14ac:dyDescent="0.3">
      <c r="A38" s="31" t="s">
        <v>38</v>
      </c>
      <c r="B38" s="32" t="s">
        <v>26</v>
      </c>
      <c r="C38" s="32" t="s">
        <v>6</v>
      </c>
      <c r="D38" s="33">
        <v>42624</v>
      </c>
      <c r="E38" s="34">
        <v>196750</v>
      </c>
    </row>
    <row r="39" spans="1:5" ht="15" customHeight="1" x14ac:dyDescent="0.3">
      <c r="A39" s="27" t="s">
        <v>39</v>
      </c>
      <c r="B39" s="32" t="s">
        <v>26</v>
      </c>
      <c r="C39" s="28" t="s">
        <v>6</v>
      </c>
      <c r="D39" s="29">
        <v>42413</v>
      </c>
      <c r="E39" s="30">
        <v>28000</v>
      </c>
    </row>
    <row r="40" spans="1:5" ht="15" customHeight="1" x14ac:dyDescent="0.3">
      <c r="A40" s="31" t="s">
        <v>40</v>
      </c>
      <c r="B40" s="32" t="s">
        <v>26</v>
      </c>
      <c r="C40" s="32" t="s">
        <v>6</v>
      </c>
      <c r="D40" s="33">
        <v>42518</v>
      </c>
      <c r="E40" s="34">
        <v>61750</v>
      </c>
    </row>
    <row r="41" spans="1:5" ht="15" customHeight="1" x14ac:dyDescent="0.3">
      <c r="A41" s="27" t="s">
        <v>41</v>
      </c>
      <c r="B41" s="32" t="s">
        <v>26</v>
      </c>
      <c r="C41" s="28" t="s">
        <v>14</v>
      </c>
      <c r="D41" s="29">
        <v>42553</v>
      </c>
      <c r="E41" s="30">
        <v>73000</v>
      </c>
    </row>
    <row r="42" spans="1:5" ht="15" customHeight="1" x14ac:dyDescent="0.3">
      <c r="A42" s="31" t="s">
        <v>42</v>
      </c>
      <c r="B42" s="32" t="s">
        <v>26</v>
      </c>
      <c r="C42" s="32" t="s">
        <v>14</v>
      </c>
      <c r="D42" s="33">
        <v>42172</v>
      </c>
      <c r="E42" s="34">
        <v>208000</v>
      </c>
    </row>
    <row r="43" spans="1:5" ht="15" customHeight="1" x14ac:dyDescent="0.3">
      <c r="A43" s="27" t="s">
        <v>43</v>
      </c>
      <c r="B43" s="32" t="s">
        <v>26</v>
      </c>
      <c r="C43" s="28" t="s">
        <v>14</v>
      </c>
      <c r="D43" s="29">
        <v>42277</v>
      </c>
      <c r="E43" s="30">
        <v>174250</v>
      </c>
    </row>
    <row r="44" spans="1:5" ht="15" customHeight="1" x14ac:dyDescent="0.3">
      <c r="A44" s="31" t="s">
        <v>40</v>
      </c>
      <c r="B44" s="32" t="s">
        <v>46</v>
      </c>
      <c r="C44" s="32" t="s">
        <v>14</v>
      </c>
      <c r="D44" s="33">
        <v>42018</v>
      </c>
      <c r="E44" s="34">
        <v>39250</v>
      </c>
    </row>
    <row r="45" spans="1:5" ht="15" customHeight="1" x14ac:dyDescent="0.3">
      <c r="A45" s="27" t="s">
        <v>39</v>
      </c>
      <c r="B45" s="32" t="s">
        <v>46</v>
      </c>
      <c r="C45" s="28" t="s">
        <v>14</v>
      </c>
      <c r="D45" s="29">
        <v>42658</v>
      </c>
      <c r="E45" s="30">
        <v>106750</v>
      </c>
    </row>
    <row r="46" spans="1:5" ht="15" customHeight="1" x14ac:dyDescent="0.3">
      <c r="A46" s="31" t="s">
        <v>40</v>
      </c>
      <c r="B46" s="32" t="s">
        <v>28</v>
      </c>
      <c r="C46" s="32" t="s">
        <v>14</v>
      </c>
      <c r="D46" s="33">
        <v>42172</v>
      </c>
      <c r="E46" s="34">
        <v>500000</v>
      </c>
    </row>
    <row r="47" spans="1:5" ht="15" customHeight="1" x14ac:dyDescent="0.3">
      <c r="A47" s="27" t="s">
        <v>41</v>
      </c>
      <c r="B47" s="32" t="s">
        <v>46</v>
      </c>
      <c r="C47" s="28" t="s">
        <v>23</v>
      </c>
      <c r="D47" s="29">
        <v>42277</v>
      </c>
      <c r="E47" s="30">
        <v>151750</v>
      </c>
    </row>
    <row r="48" spans="1:5" ht="15" customHeight="1" x14ac:dyDescent="0.3">
      <c r="A48" s="31" t="s">
        <v>42</v>
      </c>
      <c r="B48" s="32" t="s">
        <v>46</v>
      </c>
      <c r="C48" s="32" t="s">
        <v>23</v>
      </c>
      <c r="D48" s="33">
        <v>42018</v>
      </c>
      <c r="E48" s="34">
        <v>50500</v>
      </c>
    </row>
    <row r="49" spans="1:5" ht="15" customHeight="1" x14ac:dyDescent="0.3">
      <c r="A49" s="27" t="s">
        <v>43</v>
      </c>
      <c r="B49" s="32" t="s">
        <v>46</v>
      </c>
      <c r="C49" s="28" t="s">
        <v>23</v>
      </c>
      <c r="D49" s="29">
        <v>42588</v>
      </c>
      <c r="E49" s="30">
        <v>84250</v>
      </c>
    </row>
    <row r="50" spans="1:5" ht="15" customHeight="1" x14ac:dyDescent="0.3">
      <c r="A50" s="31" t="s">
        <v>38</v>
      </c>
      <c r="B50" s="32" t="s">
        <v>47</v>
      </c>
      <c r="C50" s="32" t="s">
        <v>23</v>
      </c>
      <c r="D50" s="33">
        <v>42378</v>
      </c>
      <c r="E50" s="34">
        <v>16750</v>
      </c>
    </row>
    <row r="51" spans="1:5" ht="15" customHeight="1" x14ac:dyDescent="0.3">
      <c r="A51" s="27" t="s">
        <v>39</v>
      </c>
      <c r="B51" s="32" t="s">
        <v>48</v>
      </c>
      <c r="C51" s="28" t="s">
        <v>23</v>
      </c>
      <c r="D51" s="29">
        <v>42693</v>
      </c>
      <c r="E51" s="30">
        <v>118000</v>
      </c>
    </row>
    <row r="52" spans="1:5" ht="15" customHeight="1" x14ac:dyDescent="0.3">
      <c r="A52" s="31" t="s">
        <v>40</v>
      </c>
      <c r="B52" s="32" t="s">
        <v>47</v>
      </c>
      <c r="C52" s="32" t="s">
        <v>23</v>
      </c>
      <c r="D52" s="33">
        <v>42172</v>
      </c>
      <c r="E52" s="34">
        <v>185500</v>
      </c>
    </row>
    <row r="53" spans="1:5" ht="15" customHeight="1" x14ac:dyDescent="0.3">
      <c r="A53" s="27" t="s">
        <v>41</v>
      </c>
      <c r="B53" s="32" t="s">
        <v>47</v>
      </c>
      <c r="C53" s="28" t="s">
        <v>23</v>
      </c>
      <c r="D53" s="29">
        <v>42277</v>
      </c>
      <c r="E53" s="30">
        <v>219250</v>
      </c>
    </row>
    <row r="54" spans="1:5" ht="15" customHeight="1" x14ac:dyDescent="0.3">
      <c r="A54" s="31" t="s">
        <v>42</v>
      </c>
      <c r="B54" s="32" t="s">
        <v>47</v>
      </c>
      <c r="C54" s="32" t="s">
        <v>6</v>
      </c>
      <c r="D54" s="33">
        <v>42018</v>
      </c>
      <c r="E54" s="34">
        <v>136000</v>
      </c>
    </row>
    <row r="55" spans="1:5" ht="15" customHeight="1" x14ac:dyDescent="0.3">
      <c r="A55" s="27" t="s">
        <v>43</v>
      </c>
      <c r="B55" s="32" t="s">
        <v>47</v>
      </c>
      <c r="C55" s="28" t="s">
        <v>6</v>
      </c>
      <c r="D55" s="29">
        <v>42434</v>
      </c>
      <c r="E55" s="30">
        <v>34750</v>
      </c>
    </row>
    <row r="56" spans="1:5" ht="15" customHeight="1" x14ac:dyDescent="0.3">
      <c r="A56" s="31" t="s">
        <v>38</v>
      </c>
      <c r="B56" s="32" t="s">
        <v>27</v>
      </c>
      <c r="C56" s="32" t="s">
        <v>6</v>
      </c>
      <c r="D56" s="33">
        <v>42539</v>
      </c>
      <c r="E56" s="34">
        <v>68500</v>
      </c>
    </row>
    <row r="57" spans="1:5" ht="15" customHeight="1" x14ac:dyDescent="0.3">
      <c r="A57" s="27" t="s">
        <v>39</v>
      </c>
      <c r="B57" s="28" t="s">
        <v>27</v>
      </c>
      <c r="C57" s="28" t="s">
        <v>6</v>
      </c>
      <c r="D57" s="29">
        <v>42644</v>
      </c>
      <c r="E57" s="30">
        <v>102250</v>
      </c>
    </row>
    <row r="58" spans="1:5" ht="15" customHeight="1" x14ac:dyDescent="0.3">
      <c r="A58" s="31" t="s">
        <v>40</v>
      </c>
      <c r="B58" s="32" t="s">
        <v>27</v>
      </c>
      <c r="C58" s="32" t="s">
        <v>6</v>
      </c>
      <c r="D58" s="33">
        <v>42123</v>
      </c>
      <c r="E58" s="34">
        <v>169750</v>
      </c>
    </row>
    <row r="59" spans="1:5" ht="15" customHeight="1" x14ac:dyDescent="0.3">
      <c r="A59" s="27" t="s">
        <v>41</v>
      </c>
      <c r="B59" s="28" t="s">
        <v>27</v>
      </c>
      <c r="C59" s="28" t="s">
        <v>6</v>
      </c>
      <c r="D59" s="29">
        <v>42228</v>
      </c>
      <c r="E59" s="30">
        <v>203500</v>
      </c>
    </row>
    <row r="60" spans="1:5" ht="15" customHeight="1" x14ac:dyDescent="0.3">
      <c r="A60" s="31" t="s">
        <v>42</v>
      </c>
      <c r="B60" s="32" t="s">
        <v>27</v>
      </c>
      <c r="C60" s="32" t="s">
        <v>14</v>
      </c>
      <c r="D60" s="33">
        <v>42263</v>
      </c>
      <c r="E60" s="34">
        <v>214750</v>
      </c>
    </row>
    <row r="61" spans="1:5" ht="15" customHeight="1" x14ac:dyDescent="0.3">
      <c r="A61" s="27" t="s">
        <v>43</v>
      </c>
      <c r="B61" s="28" t="s">
        <v>27</v>
      </c>
      <c r="C61" s="28" t="s">
        <v>14</v>
      </c>
      <c r="D61" s="29">
        <v>42679</v>
      </c>
      <c r="E61" s="30">
        <v>113500</v>
      </c>
    </row>
    <row r="62" spans="1:5" ht="15" customHeight="1" x14ac:dyDescent="0.3">
      <c r="A62" s="31" t="s">
        <v>38</v>
      </c>
      <c r="B62" s="32" t="s">
        <v>49</v>
      </c>
      <c r="C62" s="32" t="s">
        <v>14</v>
      </c>
      <c r="D62" s="33">
        <v>42053</v>
      </c>
      <c r="E62" s="34">
        <v>147250</v>
      </c>
    </row>
    <row r="63" spans="1:5" ht="15" customHeight="1" x14ac:dyDescent="0.3">
      <c r="A63" s="27" t="s">
        <v>39</v>
      </c>
      <c r="B63" s="32" t="s">
        <v>49</v>
      </c>
      <c r="C63" s="28" t="s">
        <v>14</v>
      </c>
      <c r="D63" s="29">
        <v>42574</v>
      </c>
      <c r="E63" s="30">
        <v>79750</v>
      </c>
    </row>
    <row r="64" spans="1:5" ht="15" customHeight="1" x14ac:dyDescent="0.3">
      <c r="A64" s="31" t="s">
        <v>40</v>
      </c>
      <c r="B64" s="32" t="s">
        <v>49</v>
      </c>
      <c r="C64" s="32" t="s">
        <v>14</v>
      </c>
      <c r="D64" s="33">
        <v>42158</v>
      </c>
      <c r="E64" s="34">
        <v>181000</v>
      </c>
    </row>
    <row r="65" spans="1:5" ht="15" customHeight="1" x14ac:dyDescent="0.3">
      <c r="A65" s="27" t="s">
        <v>41</v>
      </c>
      <c r="B65" s="32" t="s">
        <v>50</v>
      </c>
      <c r="C65" s="28" t="s">
        <v>14</v>
      </c>
      <c r="D65" s="29">
        <v>42469</v>
      </c>
      <c r="E65" s="30">
        <v>46000</v>
      </c>
    </row>
    <row r="66" spans="1:5" ht="15" customHeight="1" x14ac:dyDescent="0.3">
      <c r="A66" s="31" t="s">
        <v>42</v>
      </c>
      <c r="B66" s="32" t="s">
        <v>49</v>
      </c>
      <c r="C66" s="32" t="s">
        <v>23</v>
      </c>
      <c r="D66" s="33">
        <v>42504</v>
      </c>
      <c r="E66" s="34">
        <v>57250</v>
      </c>
    </row>
    <row r="67" spans="1:5" ht="15" customHeight="1" x14ac:dyDescent="0.3">
      <c r="A67" s="27" t="s">
        <v>43</v>
      </c>
      <c r="B67" s="32" t="s">
        <v>49</v>
      </c>
      <c r="C67" s="28" t="s">
        <v>23</v>
      </c>
      <c r="D67" s="29">
        <v>42193</v>
      </c>
      <c r="E67" s="30">
        <v>192250</v>
      </c>
    </row>
    <row r="68" spans="1:5" ht="15" customHeight="1" x14ac:dyDescent="0.3">
      <c r="A68" s="31" t="s">
        <v>38</v>
      </c>
      <c r="B68" s="32" t="s">
        <v>51</v>
      </c>
      <c r="C68" s="32" t="s">
        <v>23</v>
      </c>
      <c r="D68" s="33">
        <v>42298</v>
      </c>
      <c r="E68" s="34">
        <v>226000</v>
      </c>
    </row>
    <row r="69" spans="1:5" ht="15" customHeight="1" x14ac:dyDescent="0.3">
      <c r="A69" s="27" t="s">
        <v>39</v>
      </c>
      <c r="B69" s="32" t="s">
        <v>51</v>
      </c>
      <c r="C69" s="28" t="s">
        <v>23</v>
      </c>
      <c r="D69" s="29">
        <v>42088</v>
      </c>
      <c r="E69" s="30">
        <v>158500</v>
      </c>
    </row>
    <row r="70" spans="1:5" ht="15" customHeight="1" x14ac:dyDescent="0.3">
      <c r="A70" s="31" t="s">
        <v>40</v>
      </c>
      <c r="B70" s="32" t="s">
        <v>51</v>
      </c>
      <c r="C70" s="32" t="s">
        <v>23</v>
      </c>
      <c r="D70" s="33">
        <v>42399</v>
      </c>
      <c r="E70" s="34">
        <v>23500</v>
      </c>
    </row>
    <row r="71" spans="1:5" ht="15" customHeight="1" x14ac:dyDescent="0.3">
      <c r="A71" s="27" t="s">
        <v>41</v>
      </c>
      <c r="B71" s="32" t="s">
        <v>52</v>
      </c>
      <c r="C71" s="28" t="s">
        <v>23</v>
      </c>
      <c r="D71" s="29">
        <v>42609</v>
      </c>
      <c r="E71" s="30">
        <v>91000</v>
      </c>
    </row>
    <row r="72" spans="1:5" ht="15" customHeight="1" x14ac:dyDescent="0.3">
      <c r="A72" s="31" t="s">
        <v>42</v>
      </c>
      <c r="B72" s="32" t="s">
        <v>51</v>
      </c>
      <c r="C72" s="32" t="s">
        <v>23</v>
      </c>
      <c r="D72" s="33">
        <v>42714</v>
      </c>
      <c r="E72" s="34">
        <v>124750</v>
      </c>
    </row>
    <row r="73" spans="1:5" ht="15" customHeight="1" x14ac:dyDescent="0.3">
      <c r="A73" s="27" t="s">
        <v>43</v>
      </c>
      <c r="B73" s="32" t="s">
        <v>51</v>
      </c>
      <c r="C73" s="28" t="s">
        <v>6</v>
      </c>
      <c r="D73" s="29">
        <v>42165</v>
      </c>
      <c r="E73" s="30">
        <v>183250</v>
      </c>
    </row>
    <row r="74" spans="1:5" ht="15" customHeight="1" x14ac:dyDescent="0.3">
      <c r="A74" s="31" t="s">
        <v>38</v>
      </c>
      <c r="B74" s="32" t="s">
        <v>28</v>
      </c>
      <c r="C74" s="32" t="s">
        <v>6</v>
      </c>
      <c r="D74" s="33">
        <v>42581</v>
      </c>
      <c r="E74" s="34">
        <v>82000</v>
      </c>
    </row>
    <row r="75" spans="1:5" ht="15" customHeight="1" x14ac:dyDescent="0.3">
      <c r="A75" s="27" t="s">
        <v>39</v>
      </c>
      <c r="B75" s="28" t="s">
        <v>28</v>
      </c>
      <c r="C75" s="28" t="s">
        <v>6</v>
      </c>
      <c r="D75" s="29">
        <v>42686</v>
      </c>
      <c r="E75" s="30">
        <v>115750</v>
      </c>
    </row>
    <row r="76" spans="1:5" ht="15" customHeight="1" x14ac:dyDescent="0.3">
      <c r="A76" s="31" t="s">
        <v>40</v>
      </c>
      <c r="B76" s="32" t="s">
        <v>28</v>
      </c>
      <c r="C76" s="32" t="s">
        <v>6</v>
      </c>
      <c r="D76" s="33">
        <v>42476</v>
      </c>
      <c r="E76" s="34">
        <v>48250</v>
      </c>
    </row>
    <row r="77" spans="1:5" ht="15" customHeight="1" x14ac:dyDescent="0.3">
      <c r="A77" s="27" t="s">
        <v>41</v>
      </c>
      <c r="B77" s="28" t="s">
        <v>28</v>
      </c>
      <c r="C77" s="28" t="s">
        <v>6</v>
      </c>
      <c r="D77" s="29">
        <v>42060</v>
      </c>
      <c r="E77" s="30">
        <v>149500</v>
      </c>
    </row>
    <row r="78" spans="1:5" ht="15" customHeight="1" x14ac:dyDescent="0.3">
      <c r="A78" s="31" t="s">
        <v>42</v>
      </c>
      <c r="B78" s="32" t="s">
        <v>28</v>
      </c>
      <c r="C78" s="32" t="s">
        <v>6</v>
      </c>
      <c r="D78" s="33">
        <v>42270</v>
      </c>
      <c r="E78" s="34">
        <v>217000</v>
      </c>
    </row>
    <row r="79" spans="1:5" ht="15" customHeight="1" x14ac:dyDescent="0.3">
      <c r="A79" s="27" t="s">
        <v>43</v>
      </c>
      <c r="B79" s="28" t="s">
        <v>28</v>
      </c>
      <c r="C79" s="28" t="s">
        <v>6</v>
      </c>
      <c r="D79" s="29">
        <v>42371</v>
      </c>
      <c r="E79" s="30">
        <v>14500</v>
      </c>
    </row>
    <row r="80" spans="1:5" ht="15" customHeight="1" x14ac:dyDescent="0.3">
      <c r="A80" s="31" t="s">
        <v>38</v>
      </c>
      <c r="B80" s="32" t="s">
        <v>53</v>
      </c>
      <c r="C80" s="32" t="s">
        <v>14</v>
      </c>
      <c r="D80" s="33">
        <v>42406</v>
      </c>
      <c r="E80" s="34">
        <v>25750</v>
      </c>
    </row>
    <row r="81" spans="1:7" ht="15" customHeight="1" x14ac:dyDescent="0.3">
      <c r="A81" s="31" t="s">
        <v>42</v>
      </c>
      <c r="B81" s="32" t="s">
        <v>53</v>
      </c>
      <c r="C81" s="28" t="s">
        <v>14</v>
      </c>
      <c r="D81" s="29">
        <v>42095</v>
      </c>
      <c r="E81" s="30">
        <v>160750</v>
      </c>
    </row>
    <row r="82" spans="1:7" ht="15" customHeight="1" x14ac:dyDescent="0.3">
      <c r="A82" s="31" t="s">
        <v>40</v>
      </c>
      <c r="B82" s="32" t="s">
        <v>53</v>
      </c>
      <c r="C82" s="32" t="s">
        <v>14</v>
      </c>
      <c r="D82" s="33">
        <v>42200</v>
      </c>
      <c r="E82" s="34">
        <v>194500</v>
      </c>
    </row>
    <row r="83" spans="1:7" ht="15" customHeight="1" x14ac:dyDescent="0.3">
      <c r="A83" s="27" t="s">
        <v>41</v>
      </c>
      <c r="B83" s="32" t="s">
        <v>53</v>
      </c>
      <c r="C83" s="28" t="s">
        <v>14</v>
      </c>
      <c r="D83" s="29">
        <v>42721</v>
      </c>
      <c r="E83" s="30">
        <v>127000</v>
      </c>
    </row>
    <row r="84" spans="1:7" ht="15" customHeight="1" x14ac:dyDescent="0.3">
      <c r="A84" s="31" t="s">
        <v>40</v>
      </c>
      <c r="B84" s="32" t="s">
        <v>53</v>
      </c>
      <c r="C84" s="32" t="s">
        <v>14</v>
      </c>
      <c r="D84" s="33">
        <v>42305</v>
      </c>
      <c r="E84" s="34">
        <v>228250</v>
      </c>
    </row>
    <row r="85" spans="1:7" x14ac:dyDescent="0.3">
      <c r="A85" s="27" t="s">
        <v>43</v>
      </c>
      <c r="B85" s="28" t="s">
        <v>28</v>
      </c>
      <c r="C85" s="28" t="s">
        <v>14</v>
      </c>
      <c r="D85" s="29">
        <v>42511</v>
      </c>
      <c r="E85" s="30">
        <v>59500</v>
      </c>
    </row>
    <row r="86" spans="1:7" x14ac:dyDescent="0.3">
      <c r="A86" s="31" t="s">
        <v>38</v>
      </c>
      <c r="B86" s="32" t="s">
        <v>54</v>
      </c>
      <c r="C86" s="32" t="s">
        <v>14</v>
      </c>
      <c r="D86" s="33">
        <v>42616</v>
      </c>
      <c r="E86" s="34">
        <v>93250</v>
      </c>
    </row>
    <row r="87" spans="1:7" x14ac:dyDescent="0.3">
      <c r="A87" s="27" t="s">
        <v>39</v>
      </c>
      <c r="B87" s="32" t="s">
        <v>54</v>
      </c>
      <c r="C87" s="28" t="s">
        <v>23</v>
      </c>
      <c r="D87" s="29">
        <v>42651</v>
      </c>
      <c r="E87" s="30">
        <v>104500</v>
      </c>
    </row>
    <row r="88" spans="1:7" x14ac:dyDescent="0.3">
      <c r="A88" s="31" t="s">
        <v>40</v>
      </c>
      <c r="B88" s="32" t="s">
        <v>54</v>
      </c>
      <c r="C88" s="32" t="s">
        <v>23</v>
      </c>
      <c r="D88" s="33">
        <v>42441</v>
      </c>
      <c r="E88" s="34">
        <v>37000</v>
      </c>
    </row>
    <row r="89" spans="1:7" x14ac:dyDescent="0.3">
      <c r="A89" s="27" t="s">
        <v>41</v>
      </c>
      <c r="B89" s="32" t="s">
        <v>54</v>
      </c>
      <c r="C89" s="28" t="s">
        <v>23</v>
      </c>
      <c r="D89" s="29">
        <v>42235</v>
      </c>
      <c r="E89" s="30">
        <v>205750</v>
      </c>
    </row>
    <row r="90" spans="1:7" x14ac:dyDescent="0.3">
      <c r="A90" s="31" t="s">
        <v>42</v>
      </c>
      <c r="B90" s="32" t="s">
        <v>54</v>
      </c>
      <c r="C90" s="32" t="s">
        <v>23</v>
      </c>
      <c r="D90" s="33">
        <v>42546</v>
      </c>
      <c r="E90" s="34">
        <v>70750</v>
      </c>
    </row>
    <row r="91" spans="1:7" x14ac:dyDescent="0.3">
      <c r="A91" s="27" t="s">
        <v>43</v>
      </c>
      <c r="B91" s="32" t="s">
        <v>54</v>
      </c>
      <c r="C91" s="28" t="s">
        <v>23</v>
      </c>
      <c r="D91" s="29">
        <v>42025</v>
      </c>
      <c r="E91" s="30">
        <v>138250</v>
      </c>
    </row>
    <row r="92" spans="1:7" x14ac:dyDescent="0.3">
      <c r="A92" s="31" t="s">
        <v>38</v>
      </c>
      <c r="B92" s="32" t="s">
        <v>54</v>
      </c>
      <c r="C92" s="32" t="s">
        <v>23</v>
      </c>
      <c r="D92" s="33">
        <v>42130</v>
      </c>
      <c r="E92" s="34">
        <v>172000</v>
      </c>
    </row>
    <row r="93" spans="1:7" x14ac:dyDescent="0.3">
      <c r="A93" s="27" t="s">
        <v>39</v>
      </c>
      <c r="B93" s="32" t="s">
        <v>54</v>
      </c>
      <c r="C93" s="28" t="s">
        <v>6</v>
      </c>
      <c r="D93" s="29">
        <v>42602</v>
      </c>
      <c r="E93" s="30">
        <v>88750</v>
      </c>
    </row>
    <row r="94" spans="1:7" x14ac:dyDescent="0.3">
      <c r="A94" s="31" t="s">
        <v>40</v>
      </c>
      <c r="B94" s="32" t="s">
        <v>54</v>
      </c>
      <c r="C94" s="32" t="s">
        <v>6</v>
      </c>
      <c r="D94" s="33">
        <v>42291</v>
      </c>
      <c r="E94" s="34">
        <v>223750</v>
      </c>
      <c r="G94" s="18"/>
    </row>
    <row r="95" spans="1:7" x14ac:dyDescent="0.3">
      <c r="A95" s="27" t="s">
        <v>41</v>
      </c>
      <c r="B95" s="32" t="s">
        <v>54</v>
      </c>
      <c r="C95" s="28" t="s">
        <v>6</v>
      </c>
      <c r="D95" s="29">
        <v>42392</v>
      </c>
      <c r="E95" s="30">
        <v>21250</v>
      </c>
      <c r="G95" s="18"/>
    </row>
    <row r="96" spans="1:7" x14ac:dyDescent="0.3">
      <c r="A96" s="31" t="s">
        <v>42</v>
      </c>
      <c r="B96" s="32" t="s">
        <v>54</v>
      </c>
      <c r="C96" s="32" t="s">
        <v>6</v>
      </c>
      <c r="D96" s="33">
        <v>42186</v>
      </c>
      <c r="E96" s="34">
        <v>190000</v>
      </c>
      <c r="G96" s="18"/>
    </row>
    <row r="97" spans="1:7" x14ac:dyDescent="0.3">
      <c r="A97" s="27" t="s">
        <v>43</v>
      </c>
      <c r="B97" s="32" t="s">
        <v>54</v>
      </c>
      <c r="C97" s="28" t="s">
        <v>6</v>
      </c>
      <c r="D97" s="29">
        <v>42497</v>
      </c>
      <c r="E97" s="30">
        <v>55000</v>
      </c>
      <c r="G97" s="18"/>
    </row>
    <row r="98" spans="1:7" x14ac:dyDescent="0.3">
      <c r="A98" s="31" t="s">
        <v>38</v>
      </c>
      <c r="B98" s="32" t="s">
        <v>55</v>
      </c>
      <c r="C98" s="32" t="s">
        <v>6</v>
      </c>
      <c r="D98" s="33">
        <v>42707</v>
      </c>
      <c r="E98" s="34">
        <v>122500</v>
      </c>
      <c r="G98" s="18"/>
    </row>
    <row r="99" spans="1:7" x14ac:dyDescent="0.3">
      <c r="A99" s="27" t="s">
        <v>39</v>
      </c>
      <c r="B99" s="32" t="s">
        <v>55</v>
      </c>
      <c r="C99" s="32" t="s">
        <v>14</v>
      </c>
      <c r="D99" s="29">
        <v>42081</v>
      </c>
      <c r="E99" s="30">
        <v>156250</v>
      </c>
      <c r="G99" s="18"/>
    </row>
    <row r="100" spans="1:7" x14ac:dyDescent="0.3">
      <c r="A100" s="31" t="s">
        <v>40</v>
      </c>
      <c r="B100" s="32" t="s">
        <v>55</v>
      </c>
      <c r="C100" s="32" t="s">
        <v>14</v>
      </c>
      <c r="D100" s="33">
        <v>42116</v>
      </c>
      <c r="E100" s="34">
        <v>167500</v>
      </c>
      <c r="G100" s="18"/>
    </row>
    <row r="101" spans="1:7" x14ac:dyDescent="0.3">
      <c r="A101" s="27" t="s">
        <v>41</v>
      </c>
      <c r="B101" s="32" t="s">
        <v>55</v>
      </c>
      <c r="C101" s="28" t="s">
        <v>14</v>
      </c>
      <c r="D101" s="29">
        <v>42532</v>
      </c>
      <c r="E101" s="30">
        <v>66250</v>
      </c>
      <c r="G101" s="18"/>
    </row>
    <row r="102" spans="1:7" x14ac:dyDescent="0.3">
      <c r="A102" s="31" t="s">
        <v>42</v>
      </c>
      <c r="B102" s="32" t="s">
        <v>55</v>
      </c>
      <c r="C102" s="32" t="s">
        <v>14</v>
      </c>
      <c r="D102" s="33">
        <v>42637</v>
      </c>
      <c r="E102" s="34">
        <v>100000</v>
      </c>
      <c r="G102" s="18"/>
    </row>
    <row r="103" spans="1:7" x14ac:dyDescent="0.3">
      <c r="A103" s="27" t="s">
        <v>38</v>
      </c>
      <c r="B103" s="32" t="s">
        <v>55</v>
      </c>
      <c r="C103" s="28" t="s">
        <v>14</v>
      </c>
      <c r="D103" s="29">
        <v>42427</v>
      </c>
      <c r="E103" s="30">
        <v>32500</v>
      </c>
      <c r="G103" s="18"/>
    </row>
    <row r="104" spans="1:7" x14ac:dyDescent="0.3">
      <c r="A104" s="31" t="s">
        <v>39</v>
      </c>
      <c r="B104" s="32" t="s">
        <v>55</v>
      </c>
      <c r="C104" s="32" t="s">
        <v>14</v>
      </c>
      <c r="D104" s="33">
        <v>42011</v>
      </c>
      <c r="E104" s="34">
        <v>133750</v>
      </c>
      <c r="G104" s="18"/>
    </row>
    <row r="105" spans="1:7" x14ac:dyDescent="0.3">
      <c r="A105" s="27" t="s">
        <v>40</v>
      </c>
      <c r="B105" s="32" t="s">
        <v>55</v>
      </c>
      <c r="C105" s="28" t="s">
        <v>14</v>
      </c>
      <c r="D105" s="29">
        <v>42221</v>
      </c>
      <c r="E105" s="30">
        <v>201650</v>
      </c>
      <c r="G105" s="18"/>
    </row>
    <row r="106" spans="1:7" x14ac:dyDescent="0.3">
      <c r="A106" s="31" t="s">
        <v>41</v>
      </c>
      <c r="B106" s="32" t="s">
        <v>56</v>
      </c>
      <c r="C106" s="28" t="s">
        <v>23</v>
      </c>
      <c r="D106" s="33">
        <v>42326</v>
      </c>
      <c r="E106" s="34">
        <v>235000</v>
      </c>
      <c r="G106" s="18"/>
    </row>
    <row r="107" spans="1:7" x14ac:dyDescent="0.3">
      <c r="A107" s="27" t="s">
        <v>42</v>
      </c>
      <c r="B107" s="32" t="s">
        <v>56</v>
      </c>
      <c r="C107" s="28" t="s">
        <v>23</v>
      </c>
      <c r="D107" s="29">
        <v>42046</v>
      </c>
      <c r="E107" s="30">
        <v>145000</v>
      </c>
      <c r="G107" s="18"/>
    </row>
    <row r="108" spans="1:7" x14ac:dyDescent="0.3">
      <c r="A108" s="31" t="s">
        <v>43</v>
      </c>
      <c r="B108" s="32" t="s">
        <v>56</v>
      </c>
      <c r="C108" s="32" t="s">
        <v>23</v>
      </c>
      <c r="D108" s="33">
        <v>42151</v>
      </c>
      <c r="E108" s="34">
        <v>178750</v>
      </c>
      <c r="G108" s="18"/>
    </row>
    <row r="109" spans="1:7" x14ac:dyDescent="0.3">
      <c r="A109" s="27" t="s">
        <v>38</v>
      </c>
      <c r="B109" s="32" t="s">
        <v>56</v>
      </c>
      <c r="C109" s="28" t="s">
        <v>23</v>
      </c>
      <c r="D109" s="29">
        <v>42672</v>
      </c>
      <c r="E109" s="30">
        <v>111250</v>
      </c>
      <c r="G109" s="18"/>
    </row>
    <row r="110" spans="1:7" x14ac:dyDescent="0.3">
      <c r="A110" s="31" t="s">
        <v>39</v>
      </c>
      <c r="B110" s="32" t="s">
        <v>56</v>
      </c>
      <c r="C110" s="32" t="s">
        <v>23</v>
      </c>
      <c r="D110" s="33">
        <v>42256</v>
      </c>
      <c r="E110" s="34">
        <v>212500</v>
      </c>
      <c r="G110" s="18"/>
    </row>
    <row r="111" spans="1:7" x14ac:dyDescent="0.3">
      <c r="A111" s="27" t="s">
        <v>40</v>
      </c>
      <c r="B111" s="32" t="s">
        <v>56</v>
      </c>
      <c r="C111" s="28" t="s">
        <v>23</v>
      </c>
      <c r="D111" s="29">
        <v>42462</v>
      </c>
      <c r="E111" s="30">
        <v>43750</v>
      </c>
      <c r="G111" s="18"/>
    </row>
    <row r="112" spans="1:7" x14ac:dyDescent="0.3">
      <c r="A112" s="31" t="s">
        <v>41</v>
      </c>
      <c r="B112" s="32" t="s">
        <v>56</v>
      </c>
      <c r="C112" s="32" t="s">
        <v>23</v>
      </c>
      <c r="D112" s="33">
        <v>42567</v>
      </c>
      <c r="E112" s="34">
        <v>77500</v>
      </c>
      <c r="G112" s="18"/>
    </row>
  </sheetData>
  <mergeCells count="2">
    <mergeCell ref="A1:O1"/>
    <mergeCell ref="A2:O2"/>
  </mergeCells>
  <printOptions horizontalCentered="1"/>
  <pageMargins left="0.31496062992125984" right="0.31496062992125984" top="0.35433070866141736" bottom="0.35433070866141736" header="0.31496062992125984" footer="0.31496062992125984"/>
  <pageSetup scale="60" orientation="landscape" horizontalDpi="4294967294" r:id="rId3"/>
  <rowBreaks count="1" manualBreakCount="1">
    <brk id="61" max="21" man="1"/>
  </rowBreaks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 Jaren &amp; dubbelen vergelijken </vt:lpstr>
      <vt:lpstr>' Jaren &amp; dubbelen vergelijken '!Afdrukbereik</vt:lpstr>
    </vt:vector>
  </TitlesOfParts>
  <Company>Den Spike Unattendeds © 2015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Computraining</dc:creator>
  <cp:lastModifiedBy>Lpc06</cp:lastModifiedBy>
  <dcterms:created xsi:type="dcterms:W3CDTF">2017-04-04T13:52:26Z</dcterms:created>
  <dcterms:modified xsi:type="dcterms:W3CDTF">2019-03-11T14:31:51Z</dcterms:modified>
</cp:coreProperties>
</file>