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ropbox\Cursussen\E-learning diversen\E-learning - Alle opdrachten\Excel\Excel gevorderden\Deel 2 mrt 2019\"/>
    </mc:Choice>
  </mc:AlternateContent>
  <xr:revisionPtr revIDLastSave="0" documentId="13_ncr:1_{9C3E34C7-8A38-4A8B-85CD-C1775DDD20C4}" xr6:coauthVersionLast="41" xr6:coauthVersionMax="41" xr10:uidLastSave="{00000000-0000-0000-0000-000000000000}"/>
  <bookViews>
    <workbookView xWindow="-108" yWindow="-108" windowWidth="23256" windowHeight="12576" xr2:uid="{B77C84E4-A39D-47D5-A5FA-7746F970FFC5}"/>
  </bookViews>
  <sheets>
    <sheet name="Berekend veld in draaitabel" sheetId="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adressen">'[1]Tabellen en Opmaak'!$A$14:$A$24</definedName>
    <definedName name="_xlnm.Print_Area" localSheetId="0">'Berekend veld in draaitabel'!$A$1:$M$37</definedName>
    <definedName name="Artikel">#REF!</definedName>
    <definedName name="Berekenen" localSheetId="0" hidden="1">#REF!</definedName>
    <definedName name="Berekenen" hidden="1">#REF!</definedName>
    <definedName name="boter">#REF!</definedName>
    <definedName name="campinginkomsten">'[2]Blok 6 Statistiche functie'!$C$34:$I$39</definedName>
    <definedName name="codenr_vervangen">'[3]Codes oud en nieuw'!$A$2:$C$52</definedName>
    <definedName name="Exlusief">'[4]Blok 5 Autosom'!#REF!</definedName>
    <definedName name="Fruit">'[5]Gegevens lijst'!$C$2:$C$6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gereedschappen">'[6]Validatie externe lijst'!$E$3:$E$9</definedName>
    <definedName name="Getallen">'[5]Gegevens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'[4]Blok 5 Autosom'!#REF!</definedName>
    <definedName name="inkomsten">'[4]Blok 5 Autosom'!#REF!</definedName>
    <definedName name="kosten">'[4]Blok 5 Autosom'!#REF!</definedName>
    <definedName name="levensmiddelen">#REF!</definedName>
    <definedName name="Managertabel" hidden="1">#REF!</definedName>
    <definedName name="netto">'[4]Blok 5 Autosom'!#REF!</definedName>
    <definedName name="nummer">[7]Artikelen!$A$8:$A$15</definedName>
    <definedName name="omzet">'[4]Blok 5 Autosom'!#REF!</definedName>
    <definedName name="oud_naar_nieuw">'[3]Codes oud en nieuw'!$A$2:$C$52</definedName>
    <definedName name="Oude_codes">'[3]Codes oud en nieuw'!$A$2:$A$34</definedName>
    <definedName name="product">#REF!</definedName>
    <definedName name="Uiterlijk" localSheetId="0" hidden="1">#REF!</definedName>
    <definedName name="Uiterlijk" hidden="1">#REF!</definedName>
    <definedName name="uitgaven">'[4]Blok 5 Autosom'!#REF!</definedName>
    <definedName name="Vernieuwen" localSheetId="0" hidden="1">#REF!</definedName>
    <definedName name="Vernieuwen" hidden="1">#REF!</definedName>
  </definedNames>
  <calcPr calcId="191029" concurrentCalc="0"/>
  <pivotCaches>
    <pivotCache cacheId="29" r:id="rId9"/>
    <pivotCache cacheId="30" r:id="rId10"/>
    <pivotCache cacheId="31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<sst xmlns="http://schemas.openxmlformats.org/spreadsheetml/2006/main" count="60" uniqueCount="35">
  <si>
    <t>Excel cursus gevorderd</t>
  </si>
  <si>
    <t>1.</t>
  </si>
  <si>
    <t>2.</t>
  </si>
  <si>
    <t>3.</t>
  </si>
  <si>
    <t>4.</t>
  </si>
  <si>
    <t>5.</t>
  </si>
  <si>
    <t>6.</t>
  </si>
  <si>
    <t>Kolomlabels</t>
  </si>
  <si>
    <t>Rijlabels</t>
  </si>
  <si>
    <t>Eindtotaal</t>
  </si>
  <si>
    <t>Draaitabellen maken en opmaken met Celeigenschappen en Voorwaardelijke opmaak</t>
  </si>
  <si>
    <t>Sorteren ineen draaitabel  en werken met Voorwaardelijke opmaak</t>
  </si>
  <si>
    <r>
      <t>Blad</t>
    </r>
    <r>
      <rPr>
        <b/>
        <sz val="12"/>
        <color theme="1"/>
        <rFont val="Calibri"/>
        <family val="2"/>
        <scheme val="minor"/>
      </rPr>
      <t xml:space="preserve"> Data 2e hands auto's </t>
    </r>
    <r>
      <rPr>
        <sz val="12"/>
        <color theme="1"/>
        <rFont val="Calibri"/>
        <family val="2"/>
        <scheme val="minor"/>
      </rPr>
      <t>(zichtbaar maken)</t>
    </r>
    <r>
      <rPr>
        <b/>
        <sz val="12"/>
        <color theme="1"/>
        <rFont val="Calibri"/>
        <family val="2"/>
        <scheme val="minor"/>
      </rPr>
      <t xml:space="preserve"> - Invoegen</t>
    </r>
    <r>
      <rPr>
        <sz val="12"/>
        <color theme="1"/>
        <rFont val="Calibri"/>
        <family val="2"/>
        <scheme val="minor"/>
      </rPr>
      <t xml:space="preserve"> - </t>
    </r>
    <r>
      <rPr>
        <b/>
        <sz val="12"/>
        <color theme="1"/>
        <rFont val="Calibri"/>
        <family val="2"/>
        <scheme val="minor"/>
      </rPr>
      <t>Draaitabel</t>
    </r>
    <r>
      <rPr>
        <sz val="12"/>
        <color theme="1"/>
        <rFont val="Calibri"/>
        <family val="2"/>
        <scheme val="minor"/>
      </rPr>
      <t xml:space="preserve"> - selecteer tabel "ctrl+a+a"  - </t>
    </r>
    <r>
      <rPr>
        <b/>
        <sz val="12"/>
        <color theme="1"/>
        <rFont val="Calibri"/>
        <family val="2"/>
        <scheme val="minor"/>
      </rPr>
      <t>plaats</t>
    </r>
    <r>
      <rPr>
        <sz val="12"/>
        <color theme="1"/>
        <rFont val="Calibri"/>
        <family val="2"/>
        <scheme val="minor"/>
      </rPr>
      <t xml:space="preserve"> cursor in cel B13 voor tabel die de </t>
    </r>
    <r>
      <rPr>
        <i/>
        <sz val="12"/>
        <color theme="1"/>
        <rFont val="Calibri"/>
        <family val="2"/>
        <scheme val="minor"/>
      </rPr>
      <t>Winst</t>
    </r>
    <r>
      <rPr>
        <sz val="12"/>
        <color theme="1"/>
        <rFont val="Calibri"/>
        <family val="2"/>
        <scheme val="minor"/>
      </rPr>
      <t xml:space="preserve"> aangeeft per </t>
    </r>
    <r>
      <rPr>
        <i/>
        <sz val="12"/>
        <color theme="1"/>
        <rFont val="Calibri"/>
        <family val="2"/>
        <scheme val="minor"/>
      </rPr>
      <t xml:space="preserve">Merk </t>
    </r>
  </si>
  <si>
    <t>Maak een draaitabel op J13 zodanig dat de winst per merk wordt weergegeven en per bouwjaar (zie voorbeeld)</t>
  </si>
  <si>
    <r>
      <rPr>
        <b/>
        <sz val="12"/>
        <color theme="1"/>
        <rFont val="Calibri"/>
        <family val="2"/>
        <scheme val="minor"/>
      </rPr>
      <t>Invoegen</t>
    </r>
    <r>
      <rPr>
        <sz val="12"/>
        <color theme="1"/>
        <rFont val="Calibri"/>
        <family val="2"/>
        <scheme val="minor"/>
      </rPr>
      <t xml:space="preserve"> - </t>
    </r>
    <r>
      <rPr>
        <b/>
        <sz val="12"/>
        <color theme="1"/>
        <rFont val="Calibri"/>
        <family val="2"/>
        <scheme val="minor"/>
      </rPr>
      <t>Draaitabel</t>
    </r>
    <r>
      <rPr>
        <sz val="12"/>
        <color theme="1"/>
        <rFont val="Calibri"/>
        <family val="2"/>
        <scheme val="minor"/>
      </rPr>
      <t xml:space="preserve"> - selecteer cel in blad </t>
    </r>
    <r>
      <rPr>
        <b/>
        <sz val="12"/>
        <color theme="1"/>
        <rFont val="Calibri"/>
        <family val="2"/>
        <scheme val="minor"/>
      </rPr>
      <t>Data 2e hands auto's</t>
    </r>
    <r>
      <rPr>
        <i/>
        <sz val="12"/>
        <color theme="1"/>
        <rFont val="Calibri"/>
        <family val="2"/>
        <scheme val="minor"/>
      </rPr>
      <t xml:space="preserve"> - </t>
    </r>
    <r>
      <rPr>
        <sz val="12"/>
        <color theme="1"/>
        <rFont val="Calibri"/>
        <family val="2"/>
        <scheme val="minor"/>
      </rPr>
      <t xml:space="preserve">"ctrl+a+a" - cursor in cel K12 - </t>
    </r>
    <r>
      <rPr>
        <i/>
        <sz val="12"/>
        <color theme="1"/>
        <rFont val="Calibri"/>
        <family val="2"/>
        <scheme val="minor"/>
      </rPr>
      <t>Merk</t>
    </r>
    <r>
      <rPr>
        <sz val="12"/>
        <color theme="1"/>
        <rFont val="Calibri"/>
        <family val="2"/>
        <scheme val="minor"/>
      </rPr>
      <t xml:space="preserve"> naar RIJEN - </t>
    </r>
    <r>
      <rPr>
        <i/>
        <sz val="12"/>
        <color theme="1"/>
        <rFont val="Calibri"/>
        <family val="2"/>
        <scheme val="minor"/>
      </rPr>
      <t>Winst</t>
    </r>
    <r>
      <rPr>
        <sz val="12"/>
        <color theme="1"/>
        <rFont val="Calibri"/>
        <family val="2"/>
        <scheme val="minor"/>
      </rPr>
      <t xml:space="preserve"> naar WAARDEN - </t>
    </r>
    <r>
      <rPr>
        <i/>
        <sz val="12"/>
        <color theme="1"/>
        <rFont val="Calibri"/>
        <family val="2"/>
        <scheme val="minor"/>
      </rPr>
      <t>Bouwjaar</t>
    </r>
    <r>
      <rPr>
        <sz val="12"/>
        <color theme="1"/>
        <rFont val="Calibri"/>
        <family val="2"/>
        <scheme val="minor"/>
      </rPr>
      <t xml:space="preserve"> naar KOLOMMEN</t>
    </r>
  </si>
  <si>
    <r>
      <t xml:space="preserve">Draaitabel opmaken via - </t>
    </r>
    <r>
      <rPr>
        <b/>
        <sz val="12"/>
        <color theme="1"/>
        <rFont val="Calibri"/>
        <family val="2"/>
        <scheme val="minor"/>
      </rPr>
      <t>ONTWERPEN</t>
    </r>
    <r>
      <rPr>
        <sz val="12"/>
        <color theme="1"/>
        <rFont val="Calibri"/>
        <family val="2"/>
        <scheme val="minor"/>
      </rPr>
      <t xml:space="preserve"> - Draaitabelstijl </t>
    </r>
    <r>
      <rPr>
        <i/>
        <sz val="12"/>
        <color theme="1"/>
        <rFont val="Calibri"/>
        <family val="2"/>
        <scheme val="minor"/>
      </rPr>
      <t>Normaal 6</t>
    </r>
    <r>
      <rPr>
        <sz val="12"/>
        <color theme="1"/>
        <rFont val="Calibri"/>
        <family val="2"/>
        <scheme val="minor"/>
      </rPr>
      <t xml:space="preserve"> en indien nodig </t>
    </r>
    <r>
      <rPr>
        <b/>
        <sz val="12"/>
        <color theme="1"/>
        <rFont val="Calibri"/>
        <family val="2"/>
        <scheme val="minor"/>
      </rPr>
      <t>Eindtotaalrij</t>
    </r>
    <r>
      <rPr>
        <sz val="12"/>
        <color theme="1"/>
        <rFont val="Calibri"/>
        <family val="2"/>
        <scheme val="minor"/>
      </rPr>
      <t xml:space="preserve"> toevoegen</t>
    </r>
  </si>
  <si>
    <r>
      <rPr>
        <b/>
        <sz val="12"/>
        <color theme="1"/>
        <rFont val="Calibri"/>
        <family val="2"/>
        <scheme val="minor"/>
      </rPr>
      <t>Geef</t>
    </r>
    <r>
      <rPr>
        <sz val="12"/>
        <color theme="1"/>
        <rFont val="Calibri"/>
        <family val="2"/>
        <scheme val="minor"/>
      </rPr>
      <t xml:space="preserve"> de </t>
    </r>
    <r>
      <rPr>
        <i/>
        <sz val="12"/>
        <color theme="1"/>
        <rFont val="Calibri"/>
        <family val="2"/>
        <scheme val="minor"/>
      </rPr>
      <t>waarden</t>
    </r>
    <r>
      <rPr>
        <sz val="12"/>
        <color theme="1"/>
        <rFont val="Calibri"/>
        <family val="2"/>
        <scheme val="minor"/>
      </rPr>
      <t xml:space="preserve"> in Euro's en met 2 decimalen weer</t>
    </r>
  </si>
  <si>
    <r>
      <rPr>
        <b/>
        <sz val="12"/>
        <color theme="1"/>
        <rFont val="Calibri"/>
        <family val="2"/>
        <scheme val="minor"/>
      </rPr>
      <t>Sorteer</t>
    </r>
    <r>
      <rPr>
        <sz val="12"/>
        <color theme="1"/>
        <rFont val="Calibri"/>
        <family val="2"/>
        <scheme val="minor"/>
      </rPr>
      <t xml:space="preserve"> de tabel op </t>
    </r>
    <r>
      <rPr>
        <i/>
        <sz val="12"/>
        <color theme="1"/>
        <rFont val="Calibri"/>
        <family val="2"/>
        <scheme val="minor"/>
      </rPr>
      <t xml:space="preserve">Som van winst </t>
    </r>
    <r>
      <rPr>
        <sz val="12"/>
        <color theme="1"/>
        <rFont val="Calibri"/>
        <family val="2"/>
        <scheme val="minor"/>
      </rPr>
      <t xml:space="preserve">van </t>
    </r>
    <r>
      <rPr>
        <i/>
        <sz val="12"/>
        <color theme="1"/>
        <rFont val="Calibri"/>
        <family val="2"/>
        <scheme val="minor"/>
      </rPr>
      <t>hoog naar laag</t>
    </r>
    <r>
      <rPr>
        <sz val="12"/>
        <color theme="1"/>
        <rFont val="Calibri"/>
        <family val="2"/>
        <scheme val="minor"/>
      </rPr>
      <t xml:space="preserve"> - rm klik in Merk - </t>
    </r>
    <r>
      <rPr>
        <b/>
        <sz val="12"/>
        <color theme="1"/>
        <rFont val="Calibri"/>
        <family val="2"/>
        <scheme val="minor"/>
      </rPr>
      <t>Sorteren</t>
    </r>
    <r>
      <rPr>
        <sz val="12"/>
        <color theme="1"/>
        <rFont val="Calibri"/>
        <family val="2"/>
        <scheme val="minor"/>
      </rPr>
      <t xml:space="preserve"> - </t>
    </r>
    <r>
      <rPr>
        <b/>
        <sz val="12"/>
        <color theme="1"/>
        <rFont val="Calibri"/>
        <family val="2"/>
        <scheme val="minor"/>
      </rPr>
      <t>Meer opties</t>
    </r>
    <r>
      <rPr>
        <sz val="12"/>
        <color theme="1"/>
        <rFont val="Calibri"/>
        <family val="2"/>
        <scheme val="minor"/>
      </rPr>
      <t xml:space="preserve"> - kies </t>
    </r>
    <r>
      <rPr>
        <i/>
        <sz val="12"/>
        <color theme="1"/>
        <rFont val="Calibri"/>
        <family val="2"/>
        <scheme val="minor"/>
      </rPr>
      <t>Merk</t>
    </r>
    <r>
      <rPr>
        <sz val="12"/>
        <color theme="1"/>
        <rFont val="Calibri"/>
        <family val="2"/>
        <scheme val="minor"/>
      </rPr>
      <t>)</t>
    </r>
  </si>
  <si>
    <r>
      <rPr>
        <b/>
        <sz val="12"/>
        <color theme="1"/>
        <rFont val="Calibri"/>
        <family val="2"/>
        <scheme val="minor"/>
      </rPr>
      <t>Markeer</t>
    </r>
    <r>
      <rPr>
        <sz val="12"/>
        <color theme="1"/>
        <rFont val="Calibri"/>
        <family val="2"/>
        <scheme val="minor"/>
      </rPr>
      <t xml:space="preserve"> de winst die lager is dan € 5000,- </t>
    </r>
    <r>
      <rPr>
        <b/>
        <sz val="12"/>
        <color theme="1"/>
        <rFont val="Calibri"/>
        <family val="2"/>
        <scheme val="minor"/>
      </rPr>
      <t>Voorwaardelijke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opmaak</t>
    </r>
    <r>
      <rPr>
        <sz val="12"/>
        <color theme="1"/>
        <rFont val="Calibri"/>
        <family val="2"/>
        <scheme val="minor"/>
      </rPr>
      <t xml:space="preserve"> - </t>
    </r>
    <r>
      <rPr>
        <b/>
        <sz val="12"/>
        <color theme="1"/>
        <rFont val="Calibri"/>
        <family val="2"/>
        <scheme val="minor"/>
      </rPr>
      <t xml:space="preserve">Markeerregels voor cellen </t>
    </r>
    <r>
      <rPr>
        <sz val="12"/>
        <color theme="1"/>
        <rFont val="Calibri"/>
        <family val="2"/>
        <scheme val="minor"/>
      </rPr>
      <t xml:space="preserve">- </t>
    </r>
    <r>
      <rPr>
        <b/>
        <sz val="12"/>
        <color theme="1"/>
        <rFont val="Calibri"/>
        <family val="2"/>
        <scheme val="minor"/>
      </rPr>
      <t>Groter dan</t>
    </r>
    <r>
      <rPr>
        <sz val="12"/>
        <color theme="1"/>
        <rFont val="Calibri"/>
        <family val="2"/>
        <scheme val="minor"/>
      </rPr>
      <t xml:space="preserve"> - 5000 - </t>
    </r>
    <r>
      <rPr>
        <i/>
        <sz val="12"/>
        <color theme="1"/>
        <rFont val="Calibri"/>
        <family val="2"/>
        <scheme val="minor"/>
      </rPr>
      <t>rode tekst</t>
    </r>
    <r>
      <rPr>
        <sz val="12"/>
        <color theme="1"/>
        <rFont val="Calibri"/>
        <family val="2"/>
        <scheme val="minor"/>
      </rPr>
      <t xml:space="preserve"> aanklikken</t>
    </r>
  </si>
  <si>
    <t>Winst per merk</t>
  </si>
  <si>
    <t>Winst per merk en bouwjaar</t>
  </si>
  <si>
    <t>Merk</t>
  </si>
  <si>
    <t>Som van winst</t>
  </si>
  <si>
    <t>AUSTIN</t>
  </si>
  <si>
    <t>BMW</t>
  </si>
  <si>
    <t>DAIHATSU</t>
  </si>
  <si>
    <t>FORD</t>
  </si>
  <si>
    <t>MERCEDES</t>
  </si>
  <si>
    <t>NISSAN</t>
  </si>
  <si>
    <t>OPEL</t>
  </si>
  <si>
    <t>SUZUKI</t>
  </si>
  <si>
    <t>VOLKSWAGEN</t>
  </si>
  <si>
    <t>Bouwjaar</t>
  </si>
  <si>
    <t>Merken</t>
  </si>
  <si>
    <t>Voorbeeld winst per bouwjaar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</si>
</sst>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_(&quot;€&quot;* #,##0.00_);_(&quot;€&quot;* \(#,##0.00\);_(&quot;€&quot;* &quot;-&quot;??_);_(@_)"/>
    <numFmt numFmtId="165" formatCode="&quot;€&quot;\ 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hadow/>
      <sz val="18"/>
      <name val="Calibri"/>
      <family val="2"/>
    </font>
    <font>
      <sz val="12"/>
      <color theme="1"/>
      <name val="Calibri"/>
      <family val="2"/>
      <scheme val="minor"/>
    </font>
    <font>
      <b/>
      <u/>
      <sz val="14"/>
      <color indexed="9"/>
      <name val="Calibri"/>
      <family val="2"/>
    </font>
    <font>
      <b/>
      <u/>
      <sz val="16"/>
      <color indexed="9"/>
      <name val="Calibri"/>
      <family val="2"/>
    </font>
    <font>
      <b/>
      <sz val="12"/>
      <color theme="1"/>
      <name val="Calibri"/>
      <family val="2"/>
      <scheme val="minor"/>
    </font>
    <font>
      <shadow/>
      <sz val="24"/>
      <name val="Calibri"/>
      <family val="2"/>
    </font>
    <font>
      <i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/>
      <right/>
      <top style="double">
        <color rgb="FFC00000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164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3" fillId="0" borderId="0" xfId="2" applyAlignment="1">
      <alignment vertical="center"/>
    </xf>
    <xf numFmtId="0" fontId="5" fillId="0" borderId="0" xfId="0" applyFont="1"/>
    <xf numFmtId="0" fontId="2" fillId="0" borderId="0" xfId="4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4" borderId="0" xfId="2" applyFont="1" applyFill="1" applyAlignment="1">
      <alignment vertical="center"/>
    </xf>
    <xf numFmtId="0" fontId="7" fillId="4" borderId="0" xfId="2" applyFont="1" applyFill="1" applyAlignment="1">
      <alignment vertical="center"/>
    </xf>
    <xf numFmtId="0" fontId="7" fillId="4" borderId="0" xfId="2" applyFont="1" applyFill="1" applyAlignment="1">
      <alignment horizontal="center" vertical="center"/>
    </xf>
    <xf numFmtId="0" fontId="10" fillId="0" borderId="0" xfId="0" applyFont="1"/>
    <xf numFmtId="0" fontId="12" fillId="0" borderId="0" xfId="0" applyFont="1"/>
    <xf numFmtId="0" fontId="13" fillId="0" borderId="0" xfId="2" applyFont="1" applyAlignment="1">
      <alignment vertical="center"/>
    </xf>
    <xf numFmtId="0" fontId="5" fillId="0" borderId="0" xfId="0" applyFont="1" applyAlignment="1">
      <alignment horizontal="right"/>
    </xf>
    <xf numFmtId="165" fontId="0" fillId="0" borderId="0" xfId="0" applyNumberFormat="1"/>
    <xf numFmtId="165" fontId="5" fillId="0" borderId="0" xfId="0" applyNumberFormat="1" applyFont="1" applyAlignment="1">
      <alignment horizontal="right"/>
    </xf>
    <xf numFmtId="0" fontId="5" fillId="5" borderId="0" xfId="0" applyFont="1" applyFill="1"/>
    <xf numFmtId="165" fontId="0" fillId="3" borderId="0" xfId="0" applyNumberFormat="1" applyFill="1"/>
    <xf numFmtId="44" fontId="5" fillId="0" borderId="0" xfId="0" applyNumberFormat="1" applyFont="1"/>
    <xf numFmtId="165" fontId="5" fillId="0" borderId="0" xfId="0" applyNumberFormat="1" applyFont="1"/>
    <xf numFmtId="0" fontId="5" fillId="0" borderId="0" xfId="0" applyFont="1" applyAlignment="1">
      <alignment horizontal="center"/>
    </xf>
    <xf numFmtId="165" fontId="11" fillId="6" borderId="3" xfId="0" applyNumberFormat="1" applyFont="1" applyFill="1" applyBorder="1"/>
    <xf numFmtId="165" fontId="5" fillId="0" borderId="4" xfId="0" applyNumberFormat="1" applyFont="1" applyBorder="1"/>
    <xf numFmtId="165" fontId="5" fillId="0" borderId="5" xfId="0" applyNumberFormat="1" applyFont="1" applyBorder="1"/>
    <xf numFmtId="165" fontId="5" fillId="0" borderId="6" xfId="0" applyNumberFormat="1" applyFont="1" applyBorder="1"/>
    <xf numFmtId="165" fontId="11" fillId="6" borderId="7" xfId="0" applyNumberFormat="1" applyFont="1" applyFill="1" applyBorder="1"/>
    <xf numFmtId="165" fontId="5" fillId="0" borderId="8" xfId="0" applyNumberFormat="1" applyFont="1" applyBorder="1"/>
    <xf numFmtId="165" fontId="5" fillId="0" borderId="9" xfId="0" applyNumberFormat="1" applyFont="1" applyBorder="1"/>
    <xf numFmtId="165" fontId="5" fillId="0" borderId="10" xfId="0" applyNumberFormat="1" applyFont="1" applyBorder="1"/>
    <xf numFmtId="165" fontId="11" fillId="6" borderId="11" xfId="0" applyNumberFormat="1" applyFont="1" applyFill="1" applyBorder="1"/>
    <xf numFmtId="165" fontId="5" fillId="0" borderId="12" xfId="0" applyNumberFormat="1" applyFont="1" applyBorder="1"/>
    <xf numFmtId="165" fontId="5" fillId="0" borderId="13" xfId="0" applyNumberFormat="1" applyFont="1" applyBorder="1"/>
    <xf numFmtId="165" fontId="5" fillId="0" borderId="14" xfId="0" applyNumberFormat="1" applyFont="1" applyBorder="1"/>
    <xf numFmtId="165" fontId="5" fillId="0" borderId="0" xfId="0" applyNumberFormat="1" applyFont="1" applyAlignment="1">
      <alignment horizontal="left"/>
    </xf>
    <xf numFmtId="0" fontId="9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5">
    <cellStyle name="Normal_Boekwerk excel 2003 gevorderden nieuw_Frank" xfId="2" xr:uid="{78B4F7DA-8F86-4E15-BBF7-5E30A2623E81}"/>
    <cellStyle name="Standaard" xfId="0" builtinId="0"/>
    <cellStyle name="Standaard 2" xfId="1" xr:uid="{DCBDDE43-8CB0-46A9-806A-D9A003812343}"/>
    <cellStyle name="Standaard_Opdr. 2 Urenoptelling 2" xfId="4" xr:uid="{B45E3664-398B-4AD6-ACDB-BAA60A495CCA}"/>
    <cellStyle name="Valuta 2" xfId="3" xr:uid="{B478C9F1-0536-44E7-BAAA-847791F4A051}"/>
  </cellStyles>
  <dxfs count="32"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34" formatCode="_ &quot;€&quot;\ * #,##0.00_ ;_ &quot;€&quot;\ * \-#,##0.00_ ;_ &quot;€&quot;\ * &quot;-&quot;??_ ;_ @_ "/>
    </dxf>
    <dxf>
      <font>
        <sz val="12"/>
      </font>
    </dxf>
    <dxf>
      <alignment horizontal="center" readingOrder="0"/>
    </dxf>
    <dxf>
      <font>
        <color theme="0"/>
      </font>
    </dxf>
    <dxf>
      <fill>
        <patternFill>
          <bgColor rgb="FF002060"/>
        </patternFill>
      </fill>
    </dxf>
    <dxf>
      <fill>
        <patternFill patternType="solid">
          <bgColor theme="0" tint="-0.14999847407452621"/>
        </patternFill>
      </fill>
    </dxf>
    <dxf>
      <alignment horizontal="general" vertical="bottom" textRotation="0" wrapText="0" indent="0" justifyLastLine="0" shrinkToFit="0" readingOrder="0"/>
    </dxf>
    <dxf>
      <numFmt numFmtId="0" formatCode="General"/>
    </dxf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n">
          <color auto="1"/>
        </vertical>
        <horizontal style="hair">
          <color auto="1"/>
        </horizontal>
      </border>
    </dxf>
    <dxf>
      <numFmt numFmtId="0" formatCode="General"/>
    </dxf>
    <dxf>
      <numFmt numFmtId="165" formatCode="&quot;€&quot;\ #,##0.00"/>
    </dxf>
    <dxf>
      <numFmt numFmtId="165" formatCode="&quot;€&quot;\ #,##0.00"/>
    </dxf>
    <dxf>
      <numFmt numFmtId="165" formatCode="&quot;€&quot;\ #,##0.00"/>
    </dxf>
    <dxf>
      <numFmt numFmtId="165" formatCode="&quot;€&quot;\ #,##0.00"/>
    </dxf>
    <dxf>
      <numFmt numFmtId="165" formatCode="&quot;€&quot;\ #,##0.0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pivotCacheDefinition" Target="pivotCache/pivotCacheDefinition3.xml"/><Relationship Id="rId5" Type="http://schemas.openxmlformats.org/officeDocument/2006/relationships/externalLink" Target="externalLinks/externalLink4.xml"/><Relationship Id="rId10" Type="http://schemas.openxmlformats.org/officeDocument/2006/relationships/pivotCacheDefinition" Target="pivotCache/pivotCacheDefinition2.xml"/><Relationship Id="rId4" Type="http://schemas.openxmlformats.org/officeDocument/2006/relationships/externalLink" Target="externalLinks/externalLink3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p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PC_2\Deelnemers\0%20Lesmateriaal\1.%20COMPUTERCURSUS\6.%20Excel\Excel%20Basis\Blok%206%20Functies\Opdr.%201%20Functie%20Autoso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 en Opmaak"/>
      <sheetName val="11. HORZ.ZOEKEN &amp; Transponeren"/>
      <sheetName val="Blad1"/>
      <sheetName val="4a VERGELIJKEN nestelen"/>
      <sheetName val="13a VERGELIJKEN nestelen"/>
      <sheetName val="2. Interval van 10 tallen"/>
    </sheetNames>
    <sheetDataSet>
      <sheetData sheetId="0">
        <row r="14">
          <cell r="A14" t="str">
            <v>8.</v>
          </cell>
        </row>
        <row r="15">
          <cell r="A15" t="str">
            <v>9.</v>
          </cell>
        </row>
        <row r="16">
          <cell r="A16" t="str">
            <v>10.</v>
          </cell>
        </row>
      </sheetData>
      <sheetData sheetId="1">
        <row r="14">
          <cell r="B14" t="str">
            <v>Voorbeeld</v>
          </cell>
        </row>
      </sheetData>
      <sheetData sheetId="2">
        <row r="14">
          <cell r="A14" t="str">
            <v>a.roding@planet.nl</v>
          </cell>
        </row>
      </sheetData>
      <sheetData sheetId="3">
        <row r="14">
          <cell r="B14" t="str">
            <v>Nu gaan we VERGELIJKEN nestelen om en Leeftijd en Voorraad te kunnen zien met valideren</v>
          </cell>
        </row>
      </sheetData>
      <sheetData sheetId="4">
        <row r="14">
          <cell r="B14" t="str">
            <v>Nu gaan we VERGELIJKEN nestelen om en Leeftijd en Voorraad te kunnen zien met valideren</v>
          </cell>
        </row>
      </sheetData>
      <sheetData sheetId="5">
        <row r="14">
          <cell r="A14" t="str">
            <v>Trekking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Computraining/Dropbox/Cursussen/Boekwerk%20alle%20cursussen/E-learning%20opdrachten/Excel/Excel%20gevorderden/Deel%202/21.%20Draaitabel%20sorteren%20en%20voorwaardelijk%20opmaken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One%20drive%20Toos/OneDrive/Documenten/Cursussen/Boekwerk%20alle%20cursussen/Excel/Excel%20gevorderden%20cursussen/5.%20Boekwerk%20Excel%202013%20Filteren,%20Zoeken,%20Draaitabellen%20&amp;%20Grafieken%204-6-2016.xlsm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computraining/Dropbox/Cursussen/Boekwerk%20alle%20cursussen/Excel/Excel%20gevorderden%20cursussen/4.%20Excel%20database%20-%20Filteren%20functieszoeken%20en%20draaitabellen%2024-11-2016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mputraining" refreshedDate="42838.391704050926" createdVersion="5" refreshedVersion="5" minRefreshableVersion="3" recordCount="38" xr:uid="{8E003705-402A-4856-BFA0-9CA536CE278B}">
  <cacheSource type="worksheet">
    <worksheetSource ref="A1:I39" sheet="Data (2e hands auto's)" r:id="rId2"/>
  </cacheSource>
  <cacheFields count="9">
    <cacheField name="Merk" numFmtId="0">
      <sharedItems count="9">
        <s v="MERCEDES"/>
        <s v="BMW"/>
        <s v="AUSTIN"/>
        <s v="FORD"/>
        <s v="VOLKSWAGEN"/>
        <s v="NISSAN"/>
        <s v="SUZUKI"/>
        <s v="OPEL"/>
        <s v="DAIHATSU"/>
      </sharedItems>
    </cacheField>
    <cacheField name="Model" numFmtId="0">
      <sharedItems containsMixedTypes="1" containsNumber="1" containsInteger="1" minValue="5" maxValue="21"/>
    </cacheField>
    <cacheField name="kleur" numFmtId="0">
      <sharedItems/>
    </cacheField>
    <cacheField name="motor" numFmtId="0">
      <sharedItems containsMixedTypes="1" containsNumber="1" containsInteger="1" minValue="1300" maxValue="2800"/>
    </cacheField>
    <cacheField name="verkoop" numFmtId="0">
      <sharedItems containsSemiMixedTypes="0" containsString="0" containsNumber="1" containsInteger="1" minValue="9000" maxValue="42000"/>
    </cacheField>
    <cacheField name="korting" numFmtId="0">
      <sharedItems containsString="0" containsBlank="1" containsNumber="1" containsInteger="1" minValue="50" maxValue="1000"/>
    </cacheField>
    <cacheField name="inkoop" numFmtId="0">
      <sharedItems containsSemiMixedTypes="0" containsString="0" containsNumber="1" containsInteger="1" minValue="6840" maxValue="31920"/>
    </cacheField>
    <cacheField name="winst" numFmtId="0">
      <sharedItems containsSemiMixedTypes="0" containsString="0" containsNumber="1" containsInteger="1" minValue="1660" maxValue="12750"/>
    </cacheField>
    <cacheField name="bouwjaar" numFmtId="0">
      <sharedItems containsSemiMixedTypes="0" containsString="0" containsNumber="1" containsInteger="1" minValue="2012" maxValue="2019" count="7">
        <n v="2015"/>
        <n v="2014"/>
        <n v="2016"/>
        <n v="2017"/>
        <n v="2013"/>
        <n v="2012"/>
        <n v="2019" u="1"/>
      </sharedItems>
    </cacheField>
  </cacheFields>
  <extLst>
    <ext xmlns:x14="http://schemas.microsoft.com/office/spreadsheetml/2009/9/main" uri="{725AE2AE-9491-48be-B2B4-4EB974FC3084}">
      <x14:pivotCacheDefinition pivotCacheId="1529135722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heo Verdonschot" refreshedDate="42398.441280439816" createdVersion="5" refreshedVersion="6" minRefreshableVersion="3" recordCount="38" xr:uid="{4A324D95-3B96-4FCB-A91D-3A18CCFAC932}">
  <cacheSource type="worksheet">
    <worksheetSource ref="A1:I39" sheet="Data (2e hands auto's)" r:id="rId2"/>
  </cacheSource>
  <cacheFields count="9">
    <cacheField name="Merk" numFmtId="0">
      <sharedItems count="9">
        <s v="MERCEDES"/>
        <s v="BMW"/>
        <s v="AUSTIN"/>
        <s v="FORD"/>
        <s v="VOLKSWAGEN"/>
        <s v="NISSAN"/>
        <s v="SUZUKI"/>
        <s v="OPEL"/>
        <s v="DAIHATSU"/>
      </sharedItems>
    </cacheField>
    <cacheField name="Model" numFmtId="0">
      <sharedItems containsMixedTypes="1" containsNumber="1" containsInteger="1" minValue="5" maxValue="21"/>
    </cacheField>
    <cacheField name="kleur" numFmtId="0">
      <sharedItems/>
    </cacheField>
    <cacheField name="motor" numFmtId="0">
      <sharedItems containsMixedTypes="1" containsNumber="1" containsInteger="1" minValue="1300" maxValue="2800"/>
    </cacheField>
    <cacheField name="verkoop" numFmtId="0">
      <sharedItems containsSemiMixedTypes="0" containsString="0" containsNumber="1" containsInteger="1" minValue="9000" maxValue="42000"/>
    </cacheField>
    <cacheField name="korting" numFmtId="0">
      <sharedItems containsString="0" containsBlank="1" containsNumber="1" containsInteger="1" minValue="50" maxValue="1000"/>
    </cacheField>
    <cacheField name="inkoop" numFmtId="0">
      <sharedItems containsSemiMixedTypes="0" containsString="0" containsNumber="1" containsInteger="1" minValue="6840" maxValue="31920"/>
    </cacheField>
    <cacheField name="winst" numFmtId="0">
      <sharedItems containsSemiMixedTypes="0" containsString="0" containsNumber="1" containsInteger="1" minValue="1660" maxValue="12750" count="36">
        <n v="12750"/>
        <n v="10080"/>
        <n v="9452"/>
        <n v="9000"/>
        <n v="8200"/>
        <n v="7580"/>
        <n v="5710"/>
        <n v="5340"/>
        <n v="5114"/>
        <n v="4710"/>
        <n v="4096"/>
        <n v="3740"/>
        <n v="3600"/>
        <n v="3360"/>
        <n v="3228"/>
        <n v="3100"/>
        <n v="3080"/>
        <n v="2989"/>
        <n v="2985"/>
        <n v="2890"/>
        <n v="2853"/>
        <n v="2840"/>
        <n v="2790"/>
        <n v="2746"/>
        <n v="2652"/>
        <n v="2530"/>
        <n v="2488"/>
        <n v="2360"/>
        <n v="2230"/>
        <n v="2220"/>
        <n v="2170"/>
        <n v="2120"/>
        <n v="2070"/>
        <n v="1840"/>
        <n v="1800"/>
        <n v="1660"/>
      </sharedItems>
    </cacheField>
    <cacheField name="bouwjr" numFmtId="0">
      <sharedItems containsSemiMixedTypes="0" containsString="0" containsNumber="1" containsInteger="1" minValue="1987" maxValue="1994" count="7">
        <n v="1990"/>
        <n v="1989"/>
        <n v="1991"/>
        <n v="1994"/>
        <n v="1992"/>
        <n v="1988"/>
        <n v="198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heo Verdonschot" refreshedDate="42605.534519097222" createdVersion="5" refreshedVersion="5" minRefreshableVersion="3" recordCount="38" xr:uid="{2528606B-C94D-442A-AC02-FA55DFF01864}">
  <cacheSource type="worksheet">
    <worksheetSource ref="A1:I39" sheet="Data (2e hands auto's)" r:id="rId2"/>
  </cacheSource>
  <cacheFields count="9">
    <cacheField name="Merk" numFmtId="0">
      <sharedItems count="9">
        <s v="MERCEDES"/>
        <s v="BMW"/>
        <s v="AUSTIN"/>
        <s v="FORD"/>
        <s v="VOLKSWAGEN"/>
        <s v="NISSAN"/>
        <s v="SUZUKI"/>
        <s v="OPEL"/>
        <s v="DAIHATSU"/>
      </sharedItems>
    </cacheField>
    <cacheField name="Model" numFmtId="0">
      <sharedItems containsMixedTypes="1" containsNumber="1" containsInteger="1" minValue="5" maxValue="21"/>
    </cacheField>
    <cacheField name="kleur" numFmtId="0">
      <sharedItems/>
    </cacheField>
    <cacheField name="motor" numFmtId="0">
      <sharedItems containsMixedTypes="1" containsNumber="1" containsInteger="1" minValue="1300" maxValue="2800"/>
    </cacheField>
    <cacheField name="verkoop" numFmtId="0">
      <sharedItems containsSemiMixedTypes="0" containsString="0" containsNumber="1" containsInteger="1" minValue="9000" maxValue="42000"/>
    </cacheField>
    <cacheField name="korting" numFmtId="0">
      <sharedItems containsString="0" containsBlank="1" containsNumber="1" containsInteger="1" minValue="50" maxValue="1000"/>
    </cacheField>
    <cacheField name="inkoop" numFmtId="0">
      <sharedItems containsSemiMixedTypes="0" containsString="0" containsNumber="1" containsInteger="1" minValue="6840" maxValue="31920"/>
    </cacheField>
    <cacheField name="winst" numFmtId="0">
      <sharedItems containsSemiMixedTypes="0" containsString="0" containsNumber="1" containsInteger="1" minValue="1660" maxValue="12750"/>
    </cacheField>
    <cacheField name="bouwjaar" numFmtId="0">
      <sharedItems containsSemiMixedTypes="0" containsString="0" containsNumber="1" containsInteger="1" minValue="1987" maxValue="1994" count="7">
        <n v="1990"/>
        <n v="1989"/>
        <n v="1991"/>
        <n v="1994"/>
        <n v="1992"/>
        <n v="1988"/>
        <n v="198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">
  <r>
    <x v="0"/>
    <n v="12"/>
    <s v="GROEN"/>
    <n v="1300"/>
    <n v="28000"/>
    <n v="1000"/>
    <n v="14250"/>
    <n v="12750"/>
    <x v="0"/>
  </r>
  <r>
    <x v="0"/>
    <s v="450SL"/>
    <s v="GROEN"/>
    <n v="2200"/>
    <n v="42000"/>
    <m/>
    <n v="31920"/>
    <n v="10080"/>
    <x v="1"/>
  </r>
  <r>
    <x v="0"/>
    <n v="17"/>
    <s v="ZWART"/>
    <n v="1600"/>
    <n v="25000"/>
    <n v="500"/>
    <n v="15048"/>
    <n v="9452"/>
    <x v="2"/>
  </r>
  <r>
    <x v="1"/>
    <s v="633I"/>
    <s v="GROEN"/>
    <n v="2400"/>
    <n v="37500"/>
    <m/>
    <n v="28500"/>
    <n v="9000"/>
    <x v="0"/>
  </r>
  <r>
    <x v="1"/>
    <s v="733I"/>
    <s v="BLAUW"/>
    <n v="2800"/>
    <n v="35000"/>
    <n v="200"/>
    <n v="26600"/>
    <n v="8200"/>
    <x v="1"/>
  </r>
  <r>
    <x v="2"/>
    <s v="ALLEGRO"/>
    <s v="ROOD"/>
    <n v="1500"/>
    <n v="30000"/>
    <m/>
    <n v="22420"/>
    <n v="7580"/>
    <x v="3"/>
  </r>
  <r>
    <x v="1"/>
    <s v="528E"/>
    <s v="WIT"/>
    <n v="2200"/>
    <n v="24000"/>
    <n v="50"/>
    <n v="18240"/>
    <n v="5710"/>
    <x v="3"/>
  </r>
  <r>
    <x v="3"/>
    <s v="ESCORT"/>
    <s v="BLAUW"/>
    <s v="DIESEL"/>
    <n v="15000"/>
    <n v="350"/>
    <n v="9310"/>
    <n v="5340"/>
    <x v="2"/>
  </r>
  <r>
    <x v="4"/>
    <s v="GOLF"/>
    <s v="BLAUW"/>
    <n v="1600"/>
    <n v="15660"/>
    <n v="400"/>
    <n v="10146"/>
    <n v="5114"/>
    <x v="1"/>
  </r>
  <r>
    <x v="5"/>
    <s v="CHERRY"/>
    <s v="BLAUW"/>
    <n v="1300"/>
    <n v="21500"/>
    <n v="450"/>
    <n v="16340"/>
    <n v="4710"/>
    <x v="2"/>
  </r>
  <r>
    <x v="0"/>
    <n v="17"/>
    <s v="BLAUW"/>
    <n v="1600"/>
    <n v="17900"/>
    <n v="200"/>
    <n v="13604"/>
    <n v="4096"/>
    <x v="0"/>
  </r>
  <r>
    <x v="6"/>
    <s v="CRESSIDA"/>
    <s v="GROEN"/>
    <n v="1600"/>
    <n v="16000"/>
    <n v="100"/>
    <n v="12160"/>
    <n v="3740"/>
    <x v="3"/>
  </r>
  <r>
    <x v="0"/>
    <n v="5"/>
    <s v="ROOD"/>
    <n v="1300"/>
    <n v="17500"/>
    <n v="600"/>
    <n v="13300"/>
    <n v="3600"/>
    <x v="0"/>
  </r>
  <r>
    <x v="0"/>
    <n v="21"/>
    <s v="ROOD"/>
    <n v="2200"/>
    <n v="16500"/>
    <n v="600"/>
    <n v="12540"/>
    <n v="3360"/>
    <x v="1"/>
  </r>
  <r>
    <x v="3"/>
    <s v="ESCORT"/>
    <s v="ROOD"/>
    <n v="1600"/>
    <n v="13450"/>
    <m/>
    <n v="10222"/>
    <n v="3228"/>
    <x v="0"/>
  </r>
  <r>
    <x v="0"/>
    <n v="12"/>
    <s v="WIT"/>
    <s v="DIESEL"/>
    <n v="15000"/>
    <n v="500"/>
    <n v="11400"/>
    <n v="3100"/>
    <x v="2"/>
  </r>
  <r>
    <x v="7"/>
    <s v="KADETT"/>
    <s v="ZWART"/>
    <s v="DIESEL"/>
    <n v="14500"/>
    <n v="400"/>
    <n v="11020"/>
    <n v="3080"/>
    <x v="0"/>
  </r>
  <r>
    <x v="7"/>
    <s v="KADETT"/>
    <s v="GROEN"/>
    <s v="DIESEL"/>
    <n v="13600"/>
    <n v="275"/>
    <n v="10336"/>
    <n v="2989"/>
    <x v="2"/>
  </r>
  <r>
    <x v="5"/>
    <s v="CHERRY"/>
    <s v="BLAUW"/>
    <s v="DIESEL"/>
    <n v="14000"/>
    <n v="375"/>
    <n v="10640"/>
    <n v="2985"/>
    <x v="1"/>
  </r>
  <r>
    <x v="3"/>
    <s v="ESCORT"/>
    <s v="GROEN"/>
    <n v="1600"/>
    <n v="13500"/>
    <n v="350"/>
    <n v="10260"/>
    <n v="2890"/>
    <x v="0"/>
  </r>
  <r>
    <x v="7"/>
    <s v="KADETT"/>
    <s v="ROOD"/>
    <n v="1300"/>
    <n v="13450"/>
    <n v="375"/>
    <n v="10222"/>
    <n v="2853"/>
    <x v="2"/>
  </r>
  <r>
    <x v="3"/>
    <s v="ESCORT"/>
    <s v="WIT"/>
    <s v="DIESEL"/>
    <n v="13500"/>
    <n v="400"/>
    <n v="10260"/>
    <n v="2840"/>
    <x v="1"/>
  </r>
  <r>
    <x v="7"/>
    <s v="KADETT"/>
    <s v="WIT"/>
    <n v="1600"/>
    <n v="13500"/>
    <n v="450"/>
    <n v="10260"/>
    <n v="2790"/>
    <x v="2"/>
  </r>
  <r>
    <x v="7"/>
    <s v="OMEGA"/>
    <s v="ZWART"/>
    <n v="2200"/>
    <n v="12900"/>
    <n v="350"/>
    <n v="9804"/>
    <n v="2746"/>
    <x v="4"/>
  </r>
  <r>
    <x v="5"/>
    <s v="BLUEBIRD"/>
    <s v="ZWART"/>
    <n v="2200"/>
    <n v="12300"/>
    <n v="300"/>
    <n v="9348"/>
    <n v="2652"/>
    <x v="5"/>
  </r>
  <r>
    <x v="3"/>
    <s v="ESCORT"/>
    <s v="WIT"/>
    <s v="DIESEL"/>
    <n v="12000"/>
    <n v="350"/>
    <n v="9120"/>
    <n v="2530"/>
    <x v="1"/>
  </r>
  <r>
    <x v="3"/>
    <s v="ESCORT"/>
    <s v="ZWART"/>
    <n v="1600"/>
    <n v="12450"/>
    <n v="500"/>
    <n v="9462"/>
    <n v="2488"/>
    <x v="1"/>
  </r>
  <r>
    <x v="5"/>
    <s v="BLUEBIRD"/>
    <s v="GRIJS"/>
    <n v="1600"/>
    <n v="11500"/>
    <n v="400"/>
    <n v="8740"/>
    <n v="2360"/>
    <x v="2"/>
  </r>
  <r>
    <x v="7"/>
    <s v="KADETT"/>
    <s v="WIT"/>
    <s v="DIESEL"/>
    <n v="11500"/>
    <n v="400"/>
    <n v="8740"/>
    <n v="2360"/>
    <x v="4"/>
  </r>
  <r>
    <x v="5"/>
    <s v="LAUREL"/>
    <s v="BLAUW"/>
    <n v="2400"/>
    <n v="12000"/>
    <n v="650"/>
    <n v="9120"/>
    <n v="2230"/>
    <x v="0"/>
  </r>
  <r>
    <x v="7"/>
    <s v="OMEGA"/>
    <s v="BLAUW"/>
    <n v="2200"/>
    <n v="10500"/>
    <n v="300"/>
    <n v="7980"/>
    <n v="2220"/>
    <x v="4"/>
  </r>
  <r>
    <x v="4"/>
    <s v="GOLF"/>
    <s v="ZWART"/>
    <s v="DIESEL"/>
    <n v="10500"/>
    <n v="350"/>
    <n v="7980"/>
    <n v="2170"/>
    <x v="0"/>
  </r>
  <r>
    <x v="0"/>
    <n v="21"/>
    <s v="WIT"/>
    <n v="2200"/>
    <n v="9750"/>
    <n v="220"/>
    <n v="7410"/>
    <n v="2120"/>
    <x v="1"/>
  </r>
  <r>
    <x v="8"/>
    <s v="CHARADE"/>
    <s v="ZWART"/>
    <n v="1300"/>
    <n v="10500"/>
    <n v="450"/>
    <n v="7980"/>
    <n v="2070"/>
    <x v="4"/>
  </r>
  <r>
    <x v="6"/>
    <s v="CRESSIDA"/>
    <s v="GRIJS"/>
    <n v="2200"/>
    <n v="9750"/>
    <n v="500"/>
    <n v="7410"/>
    <n v="1840"/>
    <x v="5"/>
  </r>
  <r>
    <x v="3"/>
    <s v="ESCORT"/>
    <s v="ROOD"/>
    <n v="1300"/>
    <n v="10000"/>
    <n v="200"/>
    <n v="8000"/>
    <n v="1800"/>
    <x v="2"/>
  </r>
  <r>
    <x v="3"/>
    <s v="ESCORT"/>
    <s v="BLUE"/>
    <s v="DIESEL"/>
    <n v="10000"/>
    <n v="200"/>
    <n v="8000"/>
    <n v="1800"/>
    <x v="5"/>
  </r>
  <r>
    <x v="5"/>
    <s v="MICRA"/>
    <s v="BLAUW"/>
    <n v="1300"/>
    <n v="9000"/>
    <n v="500"/>
    <n v="6840"/>
    <n v="166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">
  <r>
    <x v="0"/>
    <n v="12"/>
    <s v="GROEN"/>
    <n v="1300"/>
    <n v="28000"/>
    <n v="1000"/>
    <n v="14250"/>
    <x v="0"/>
    <x v="0"/>
  </r>
  <r>
    <x v="0"/>
    <s v="450SL"/>
    <s v="GROEN"/>
    <n v="2200"/>
    <n v="42000"/>
    <m/>
    <n v="31920"/>
    <x v="1"/>
    <x v="1"/>
  </r>
  <r>
    <x v="0"/>
    <n v="17"/>
    <s v="ZWART"/>
    <n v="1600"/>
    <n v="25000"/>
    <n v="500"/>
    <n v="15048"/>
    <x v="2"/>
    <x v="2"/>
  </r>
  <r>
    <x v="1"/>
    <s v="633I"/>
    <s v="GROEN"/>
    <n v="2400"/>
    <n v="37500"/>
    <m/>
    <n v="28500"/>
    <x v="3"/>
    <x v="0"/>
  </r>
  <r>
    <x v="1"/>
    <s v="733I"/>
    <s v="BLAUW"/>
    <n v="2800"/>
    <n v="35000"/>
    <n v="200"/>
    <n v="26600"/>
    <x v="4"/>
    <x v="1"/>
  </r>
  <r>
    <x v="2"/>
    <s v="ALLEGRO"/>
    <s v="ROOD"/>
    <n v="1500"/>
    <n v="30000"/>
    <m/>
    <n v="22420"/>
    <x v="5"/>
    <x v="3"/>
  </r>
  <r>
    <x v="1"/>
    <s v="528E"/>
    <s v="WIT"/>
    <n v="2200"/>
    <n v="24000"/>
    <n v="50"/>
    <n v="18240"/>
    <x v="6"/>
    <x v="4"/>
  </r>
  <r>
    <x v="3"/>
    <s v="ESCORT"/>
    <s v="BLAUW"/>
    <s v="DIESEL"/>
    <n v="15000"/>
    <n v="350"/>
    <n v="9310"/>
    <x v="7"/>
    <x v="2"/>
  </r>
  <r>
    <x v="4"/>
    <s v="GOLF"/>
    <s v="BLAUW"/>
    <n v="1600"/>
    <n v="15660"/>
    <n v="400"/>
    <n v="10146"/>
    <x v="8"/>
    <x v="1"/>
  </r>
  <r>
    <x v="5"/>
    <s v="CHERRY"/>
    <s v="BLAUW"/>
    <n v="1300"/>
    <n v="21500"/>
    <n v="450"/>
    <n v="16340"/>
    <x v="9"/>
    <x v="3"/>
  </r>
  <r>
    <x v="0"/>
    <n v="17"/>
    <s v="BLAUW"/>
    <n v="1600"/>
    <n v="17900"/>
    <n v="200"/>
    <n v="13604"/>
    <x v="10"/>
    <x v="0"/>
  </r>
  <r>
    <x v="6"/>
    <s v="CRESSIDA"/>
    <s v="GROEN"/>
    <n v="1600"/>
    <n v="16000"/>
    <n v="100"/>
    <n v="12160"/>
    <x v="11"/>
    <x v="4"/>
  </r>
  <r>
    <x v="0"/>
    <n v="5"/>
    <s v="ROOD"/>
    <n v="1300"/>
    <n v="17500"/>
    <n v="600"/>
    <n v="13300"/>
    <x v="12"/>
    <x v="0"/>
  </r>
  <r>
    <x v="0"/>
    <n v="21"/>
    <s v="ROOD"/>
    <n v="2200"/>
    <n v="16500"/>
    <n v="600"/>
    <n v="12540"/>
    <x v="13"/>
    <x v="1"/>
  </r>
  <r>
    <x v="3"/>
    <s v="ESCORT"/>
    <s v="ROOD"/>
    <n v="1600"/>
    <n v="13450"/>
    <m/>
    <n v="10222"/>
    <x v="14"/>
    <x v="0"/>
  </r>
  <r>
    <x v="0"/>
    <n v="12"/>
    <s v="WIT"/>
    <s v="DIESEL"/>
    <n v="15000"/>
    <n v="500"/>
    <n v="11400"/>
    <x v="15"/>
    <x v="2"/>
  </r>
  <r>
    <x v="7"/>
    <s v="KADETT"/>
    <s v="ZWART"/>
    <s v="DIESEL"/>
    <n v="14500"/>
    <n v="400"/>
    <n v="11020"/>
    <x v="16"/>
    <x v="0"/>
  </r>
  <r>
    <x v="7"/>
    <s v="KADETT"/>
    <s v="GROEN"/>
    <s v="DIESEL"/>
    <n v="13600"/>
    <n v="275"/>
    <n v="10336"/>
    <x v="17"/>
    <x v="2"/>
  </r>
  <r>
    <x v="5"/>
    <s v="CHERRY"/>
    <s v="BLAUW"/>
    <s v="DIESEL"/>
    <n v="14000"/>
    <n v="375"/>
    <n v="10640"/>
    <x v="18"/>
    <x v="1"/>
  </r>
  <r>
    <x v="3"/>
    <s v="ESCORT"/>
    <s v="GROEN"/>
    <n v="1600"/>
    <n v="13500"/>
    <n v="350"/>
    <n v="10260"/>
    <x v="19"/>
    <x v="0"/>
  </r>
  <r>
    <x v="7"/>
    <s v="KADETT"/>
    <s v="ROOD"/>
    <n v="1300"/>
    <n v="13450"/>
    <n v="375"/>
    <n v="10222"/>
    <x v="20"/>
    <x v="2"/>
  </r>
  <r>
    <x v="3"/>
    <s v="ESCORT"/>
    <s v="WIT"/>
    <s v="DIESEL"/>
    <n v="13500"/>
    <n v="400"/>
    <n v="10260"/>
    <x v="21"/>
    <x v="1"/>
  </r>
  <r>
    <x v="7"/>
    <s v="KADETT"/>
    <s v="WIT"/>
    <n v="1600"/>
    <n v="13500"/>
    <n v="450"/>
    <n v="10260"/>
    <x v="22"/>
    <x v="2"/>
  </r>
  <r>
    <x v="7"/>
    <s v="OMEGA"/>
    <s v="ZWART"/>
    <n v="2200"/>
    <n v="12900"/>
    <n v="350"/>
    <n v="9804"/>
    <x v="23"/>
    <x v="5"/>
  </r>
  <r>
    <x v="5"/>
    <s v="BLUEBIRD"/>
    <s v="ZWART"/>
    <n v="2200"/>
    <n v="12300"/>
    <n v="300"/>
    <n v="9348"/>
    <x v="24"/>
    <x v="6"/>
  </r>
  <r>
    <x v="3"/>
    <s v="ESCORT"/>
    <s v="WIT"/>
    <s v="DIESEL"/>
    <n v="12000"/>
    <n v="350"/>
    <n v="9120"/>
    <x v="25"/>
    <x v="1"/>
  </r>
  <r>
    <x v="3"/>
    <s v="ESCORT"/>
    <s v="ZWART"/>
    <n v="1600"/>
    <n v="12450"/>
    <n v="500"/>
    <n v="9462"/>
    <x v="26"/>
    <x v="1"/>
  </r>
  <r>
    <x v="5"/>
    <s v="BLUEBIRD"/>
    <s v="GRIJS"/>
    <n v="1600"/>
    <n v="11500"/>
    <n v="400"/>
    <n v="8740"/>
    <x v="27"/>
    <x v="2"/>
  </r>
  <r>
    <x v="7"/>
    <s v="KADETT"/>
    <s v="WIT"/>
    <s v="DIESEL"/>
    <n v="11500"/>
    <n v="400"/>
    <n v="8740"/>
    <x v="27"/>
    <x v="5"/>
  </r>
  <r>
    <x v="5"/>
    <s v="LAUREL"/>
    <s v="BLAUW"/>
    <n v="2400"/>
    <n v="12000"/>
    <n v="650"/>
    <n v="9120"/>
    <x v="28"/>
    <x v="0"/>
  </r>
  <r>
    <x v="7"/>
    <s v="OMEGA"/>
    <s v="BLAUW"/>
    <n v="2200"/>
    <n v="10500"/>
    <n v="300"/>
    <n v="7980"/>
    <x v="29"/>
    <x v="5"/>
  </r>
  <r>
    <x v="4"/>
    <s v="GOLF"/>
    <s v="ZWART"/>
    <s v="DIESEL"/>
    <n v="10500"/>
    <n v="350"/>
    <n v="7980"/>
    <x v="30"/>
    <x v="0"/>
  </r>
  <r>
    <x v="0"/>
    <n v="21"/>
    <s v="WIT"/>
    <n v="2200"/>
    <n v="9750"/>
    <n v="220"/>
    <n v="7410"/>
    <x v="31"/>
    <x v="1"/>
  </r>
  <r>
    <x v="8"/>
    <s v="CHARADE"/>
    <s v="ZWART"/>
    <n v="1300"/>
    <n v="10500"/>
    <n v="450"/>
    <n v="7980"/>
    <x v="32"/>
    <x v="5"/>
  </r>
  <r>
    <x v="6"/>
    <s v="CRESSIDA"/>
    <s v="GRIJS"/>
    <n v="2200"/>
    <n v="9750"/>
    <n v="500"/>
    <n v="7410"/>
    <x v="33"/>
    <x v="6"/>
  </r>
  <r>
    <x v="3"/>
    <s v="ESCORT"/>
    <s v="ROOD"/>
    <n v="1300"/>
    <n v="10000"/>
    <n v="200"/>
    <n v="8000"/>
    <x v="34"/>
    <x v="2"/>
  </r>
  <r>
    <x v="3"/>
    <s v="ESCORT"/>
    <s v="BLUE"/>
    <s v="DIESEL"/>
    <n v="10000"/>
    <n v="200"/>
    <n v="8000"/>
    <x v="34"/>
    <x v="6"/>
  </r>
  <r>
    <x v="5"/>
    <s v="MICRA"/>
    <s v="BLAUW"/>
    <n v="1300"/>
    <n v="9000"/>
    <n v="500"/>
    <n v="6840"/>
    <x v="35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">
  <r>
    <x v="0"/>
    <n v="12"/>
    <s v="GROEN"/>
    <n v="1300"/>
    <n v="28000"/>
    <n v="1000"/>
    <n v="14250"/>
    <n v="12750"/>
    <x v="0"/>
  </r>
  <r>
    <x v="0"/>
    <s v="450SL"/>
    <s v="GROEN"/>
    <n v="2200"/>
    <n v="42000"/>
    <m/>
    <n v="31920"/>
    <n v="10080"/>
    <x v="1"/>
  </r>
  <r>
    <x v="0"/>
    <n v="17"/>
    <s v="ZWART"/>
    <n v="1600"/>
    <n v="25000"/>
    <n v="500"/>
    <n v="15048"/>
    <n v="9452"/>
    <x v="2"/>
  </r>
  <r>
    <x v="1"/>
    <s v="633I"/>
    <s v="GROEN"/>
    <n v="2400"/>
    <n v="37500"/>
    <m/>
    <n v="28500"/>
    <n v="9000"/>
    <x v="0"/>
  </r>
  <r>
    <x v="1"/>
    <s v="733I"/>
    <s v="BLAUW"/>
    <n v="2800"/>
    <n v="35000"/>
    <n v="200"/>
    <n v="26600"/>
    <n v="8200"/>
    <x v="1"/>
  </r>
  <r>
    <x v="2"/>
    <s v="ALLEGRO"/>
    <s v="ROOD"/>
    <n v="1500"/>
    <n v="30000"/>
    <m/>
    <n v="22420"/>
    <n v="7580"/>
    <x v="3"/>
  </r>
  <r>
    <x v="1"/>
    <s v="528E"/>
    <s v="WIT"/>
    <n v="2200"/>
    <n v="24000"/>
    <n v="50"/>
    <n v="18240"/>
    <n v="5710"/>
    <x v="4"/>
  </r>
  <r>
    <x v="3"/>
    <s v="ESCORT"/>
    <s v="BLAUW"/>
    <s v="DIESEL"/>
    <n v="15000"/>
    <n v="350"/>
    <n v="9310"/>
    <n v="5340"/>
    <x v="2"/>
  </r>
  <r>
    <x v="4"/>
    <s v="GOLF"/>
    <s v="BLAUW"/>
    <n v="1600"/>
    <n v="15660"/>
    <n v="400"/>
    <n v="10146"/>
    <n v="5114"/>
    <x v="1"/>
  </r>
  <r>
    <x v="5"/>
    <s v="CHERRY"/>
    <s v="BLAUW"/>
    <n v="1300"/>
    <n v="21500"/>
    <n v="450"/>
    <n v="16340"/>
    <n v="4710"/>
    <x v="3"/>
  </r>
  <r>
    <x v="0"/>
    <n v="17"/>
    <s v="BLAUW"/>
    <n v="1600"/>
    <n v="17900"/>
    <n v="200"/>
    <n v="13604"/>
    <n v="4096"/>
    <x v="0"/>
  </r>
  <r>
    <x v="6"/>
    <s v="CRESSIDA"/>
    <s v="GROEN"/>
    <n v="1600"/>
    <n v="16000"/>
    <n v="100"/>
    <n v="12160"/>
    <n v="3740"/>
    <x v="4"/>
  </r>
  <r>
    <x v="0"/>
    <n v="5"/>
    <s v="ROOD"/>
    <n v="1300"/>
    <n v="17500"/>
    <n v="600"/>
    <n v="13300"/>
    <n v="3600"/>
    <x v="0"/>
  </r>
  <r>
    <x v="0"/>
    <n v="21"/>
    <s v="ROOD"/>
    <n v="2200"/>
    <n v="16500"/>
    <n v="600"/>
    <n v="12540"/>
    <n v="3360"/>
    <x v="1"/>
  </r>
  <r>
    <x v="3"/>
    <s v="ESCORT"/>
    <s v="ROOD"/>
    <n v="1600"/>
    <n v="13450"/>
    <m/>
    <n v="10222"/>
    <n v="3228"/>
    <x v="0"/>
  </r>
  <r>
    <x v="0"/>
    <n v="12"/>
    <s v="WIT"/>
    <s v="DIESEL"/>
    <n v="15000"/>
    <n v="500"/>
    <n v="11400"/>
    <n v="3100"/>
    <x v="2"/>
  </r>
  <r>
    <x v="7"/>
    <s v="KADETT"/>
    <s v="ZWART"/>
    <s v="DIESEL"/>
    <n v="14500"/>
    <n v="400"/>
    <n v="11020"/>
    <n v="3080"/>
    <x v="0"/>
  </r>
  <r>
    <x v="7"/>
    <s v="KADETT"/>
    <s v="GROEN"/>
    <s v="DIESEL"/>
    <n v="13600"/>
    <n v="275"/>
    <n v="10336"/>
    <n v="2989"/>
    <x v="2"/>
  </r>
  <r>
    <x v="5"/>
    <s v="CHERRY"/>
    <s v="BLAUW"/>
    <s v="DIESEL"/>
    <n v="14000"/>
    <n v="375"/>
    <n v="10640"/>
    <n v="2985"/>
    <x v="1"/>
  </r>
  <r>
    <x v="3"/>
    <s v="ESCORT"/>
    <s v="GROEN"/>
    <n v="1600"/>
    <n v="13500"/>
    <n v="350"/>
    <n v="10260"/>
    <n v="2890"/>
    <x v="0"/>
  </r>
  <r>
    <x v="7"/>
    <s v="KADETT"/>
    <s v="ROOD"/>
    <n v="1300"/>
    <n v="13450"/>
    <n v="375"/>
    <n v="10222"/>
    <n v="2853"/>
    <x v="2"/>
  </r>
  <r>
    <x v="3"/>
    <s v="ESCORT"/>
    <s v="WIT"/>
    <s v="DIESEL"/>
    <n v="13500"/>
    <n v="400"/>
    <n v="10260"/>
    <n v="2840"/>
    <x v="1"/>
  </r>
  <r>
    <x v="7"/>
    <s v="KADETT"/>
    <s v="WIT"/>
    <n v="1600"/>
    <n v="13500"/>
    <n v="450"/>
    <n v="10260"/>
    <n v="2790"/>
    <x v="2"/>
  </r>
  <r>
    <x v="7"/>
    <s v="OMEGA"/>
    <s v="ZWART"/>
    <n v="2200"/>
    <n v="12900"/>
    <n v="350"/>
    <n v="9804"/>
    <n v="2746"/>
    <x v="5"/>
  </r>
  <r>
    <x v="5"/>
    <s v="BLUEBIRD"/>
    <s v="ZWART"/>
    <n v="2200"/>
    <n v="12300"/>
    <n v="300"/>
    <n v="9348"/>
    <n v="2652"/>
    <x v="6"/>
  </r>
  <r>
    <x v="3"/>
    <s v="ESCORT"/>
    <s v="WIT"/>
    <s v="DIESEL"/>
    <n v="12000"/>
    <n v="350"/>
    <n v="9120"/>
    <n v="2530"/>
    <x v="1"/>
  </r>
  <r>
    <x v="3"/>
    <s v="ESCORT"/>
    <s v="ZWART"/>
    <n v="1600"/>
    <n v="12450"/>
    <n v="500"/>
    <n v="9462"/>
    <n v="2488"/>
    <x v="1"/>
  </r>
  <r>
    <x v="5"/>
    <s v="BLUEBIRD"/>
    <s v="GRIJS"/>
    <n v="1600"/>
    <n v="11500"/>
    <n v="400"/>
    <n v="8740"/>
    <n v="2360"/>
    <x v="2"/>
  </r>
  <r>
    <x v="7"/>
    <s v="KADETT"/>
    <s v="WIT"/>
    <s v="DIESEL"/>
    <n v="11500"/>
    <n v="400"/>
    <n v="8740"/>
    <n v="2360"/>
    <x v="5"/>
  </r>
  <r>
    <x v="5"/>
    <s v="LAUREL"/>
    <s v="BLAUW"/>
    <n v="2400"/>
    <n v="12000"/>
    <n v="650"/>
    <n v="9120"/>
    <n v="2230"/>
    <x v="0"/>
  </r>
  <r>
    <x v="7"/>
    <s v="OMEGA"/>
    <s v="BLAUW"/>
    <n v="2200"/>
    <n v="10500"/>
    <n v="300"/>
    <n v="7980"/>
    <n v="2220"/>
    <x v="5"/>
  </r>
  <r>
    <x v="4"/>
    <s v="GOLF"/>
    <s v="ZWART"/>
    <s v="DIESEL"/>
    <n v="10500"/>
    <n v="350"/>
    <n v="7980"/>
    <n v="2170"/>
    <x v="0"/>
  </r>
  <r>
    <x v="0"/>
    <n v="21"/>
    <s v="WIT"/>
    <n v="2200"/>
    <n v="9750"/>
    <n v="220"/>
    <n v="7410"/>
    <n v="2120"/>
    <x v="1"/>
  </r>
  <r>
    <x v="8"/>
    <s v="CHARADE"/>
    <s v="ZWART"/>
    <n v="1300"/>
    <n v="10500"/>
    <n v="450"/>
    <n v="7980"/>
    <n v="2070"/>
    <x v="5"/>
  </r>
  <r>
    <x v="6"/>
    <s v="CRESSIDA"/>
    <s v="GRIJS"/>
    <n v="2200"/>
    <n v="9750"/>
    <n v="500"/>
    <n v="7410"/>
    <n v="1840"/>
    <x v="6"/>
  </r>
  <r>
    <x v="3"/>
    <s v="ESCORT"/>
    <s v="ROOD"/>
    <n v="1300"/>
    <n v="10000"/>
    <n v="200"/>
    <n v="8000"/>
    <n v="1800"/>
    <x v="2"/>
  </r>
  <r>
    <x v="3"/>
    <s v="ESCORT"/>
    <s v="BLUE"/>
    <s v="DIESEL"/>
    <n v="10000"/>
    <n v="200"/>
    <n v="8000"/>
    <n v="1800"/>
    <x v="6"/>
  </r>
  <r>
    <x v="5"/>
    <s v="MICRA"/>
    <s v="BLAUW"/>
    <n v="1300"/>
    <n v="9000"/>
    <n v="500"/>
    <n v="6840"/>
    <n v="166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DA44570-0BB9-4F3A-B357-987F3876E23E}" name="Draaitabel1" cacheId="30" applyNumberFormats="0" applyBorderFormats="0" applyFontFormats="0" applyPatternFormats="0" applyAlignmentFormats="0" applyWidthHeightFormats="1" dataCaption="Waarden" updatedVersion="6" minRefreshableVersion="3" useAutoFormatting="1" itemPrintTitles="1" createdVersion="5" indent="0" outline="1" outlineData="1" multipleFieldFilters="0" rowHeaderCaption="Merk">
  <location ref="F13:G23" firstHeaderRow="1" firstDataRow="1" firstDataCol="1"/>
  <pivotFields count="9">
    <pivotField axis="axisRow" showAll="0" sortType="ascending">
      <items count="10">
        <item x="2"/>
        <item x="1"/>
        <item x="8"/>
        <item x="3"/>
        <item x="0"/>
        <item x="5"/>
        <item x="7"/>
        <item x="6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om van winst" fld="7" baseField="0" baseItem="0" numFmtId="44"/>
  </dataFields>
  <formats count="7">
    <format dxfId="6">
      <pivotArea outline="0" collapsedLevelsAreSubtotals="1" fieldPosition="0"/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0" type="button" dataOnly="0" labelOnly="1" outline="0" axis="axisRow" fieldPosition="0"/>
    </format>
    <format dxfId="2">
      <pivotArea dataOnly="0" labelOnly="1" fieldPosition="0">
        <references count="1">
          <reference field="0" count="0"/>
        </references>
      </pivotArea>
    </format>
    <format dxfId="1">
      <pivotArea dataOnly="0" labelOnly="1" grandRow="1" outline="0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0B1BB2E-4F9A-4988-9691-31A54B3454FC}" name="Draaitabel3" cacheId="29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 rowHeaderCaption="Merken" colHeaderCaption="Bouwjaar">
  <location ref="B26:I37" firstHeaderRow="1" firstDataRow="2" firstDataCol="1"/>
  <pivotFields count="9">
    <pivotField axis="axisRow" showAll="0" sortType="ascending">
      <items count="10">
        <item x="2"/>
        <item x="1"/>
        <item x="8"/>
        <item x="3"/>
        <item x="0"/>
        <item x="5"/>
        <item x="7"/>
        <item x="6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axis="axisCol" showAll="0" defaultSubtotal="0">
      <items count="7">
        <item x="5"/>
        <item x="4"/>
        <item x="1"/>
        <item x="0"/>
        <item x="2"/>
        <item x="3"/>
        <item m="1" x="6"/>
      </items>
    </pivotField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8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om van winst" fld="7" baseField="0" baseItem="0"/>
  </dataFields>
  <formats count="14">
    <format dxfId="20">
      <pivotArea type="all" dataOnly="0" outline="0" fieldPosition="0"/>
    </format>
    <format dxfId="19">
      <pivotArea outline="0" collapsedLevelsAreSubtotals="1" fieldPosition="0"/>
    </format>
    <format dxfId="18">
      <pivotArea dataOnly="0" labelOnly="1" fieldPosition="0">
        <references count="1">
          <reference field="0" count="0"/>
        </references>
      </pivotArea>
    </format>
    <format dxfId="17">
      <pivotArea dataOnly="0" labelOnly="1" grandRow="1" outline="0" fieldPosition="0"/>
    </format>
    <format dxfId="16">
      <pivotArea dataOnly="0" labelOnly="1" grandCol="1" outline="0" fieldPosition="0"/>
    </format>
    <format dxfId="15">
      <pivotArea dataOnly="0" labelOnly="1" grandCol="1" outline="0" fieldPosition="0"/>
    </format>
    <format dxfId="14">
      <pivotArea dataOnly="0" fieldPosition="0">
        <references count="1">
          <reference field="0" count="0"/>
        </references>
      </pivotArea>
    </format>
    <format dxfId="13">
      <pivotArea dataOnly="0" labelOnly="1" fieldPosition="0">
        <references count="1">
          <reference field="8" count="0"/>
        </references>
      </pivotArea>
    </format>
    <format dxfId="12">
      <pivotArea dataOnly="0" labelOnly="1" fieldPosition="0">
        <references count="1">
          <reference field="0" count="0"/>
        </references>
      </pivotArea>
    </format>
    <format dxfId="11">
      <pivotArea dataOnly="0" labelOnly="1" fieldPosition="0">
        <references count="1">
          <reference field="0" count="0"/>
        </references>
      </pivotArea>
    </format>
    <format dxfId="10">
      <pivotArea dataOnly="0" labelOnly="1" fieldPosition="0">
        <references count="1">
          <reference field="0" count="0"/>
        </references>
      </pivotArea>
    </format>
    <format dxfId="9">
      <pivotArea dataOnly="0" labelOnly="1" fieldPosition="0">
        <references count="1">
          <reference field="0" count="0"/>
        </references>
      </pivotArea>
    </format>
    <format dxfId="8">
      <pivotArea dataOnly="0" labelOnly="1" fieldPosition="0">
        <references count="1">
          <reference field="8" count="0"/>
        </references>
      </pivotArea>
    </format>
    <format dxfId="7">
      <pivotArea type="all" dataOnly="0" outline="0" fieldPosition="0"/>
    </format>
  </formats>
  <conditionalFormats count="1">
    <conditionalFormat priority="1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0" count="9">
              <x v="0"/>
              <x v="1"/>
              <x v="2"/>
              <x v="3"/>
              <x v="4"/>
              <x v="5"/>
              <x v="6"/>
              <x v="7"/>
              <x v="8"/>
            </reference>
            <reference field="8" count="6" selected="0">
              <x v="0"/>
              <x v="1"/>
              <x v="2"/>
              <x v="3"/>
              <x v="4"/>
              <x v="5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679475C-4D86-482F-8BC4-0AA7AB5342A6}" name="Draaitabel5" cacheId="31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>
  <location ref="B43:J54" firstHeaderRow="1" firstDataRow="2" firstDataCol="1"/>
  <pivotFields count="9">
    <pivotField axis="axisRow" showAll="0">
      <items count="10">
        <item x="2"/>
        <item x="1"/>
        <item x="8"/>
        <item x="3"/>
        <item x="0"/>
        <item x="5"/>
        <item x="7"/>
        <item x="6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axis="axisCol" showAll="0">
      <items count="8">
        <item x="6"/>
        <item x="5"/>
        <item x="1"/>
        <item x="0"/>
        <item x="2"/>
        <item x="4"/>
        <item x="3"/>
        <item t="default"/>
      </items>
    </pivotField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8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om van winst" fld="7" baseField="0" baseItem="0"/>
  </dataFields>
  <formats count="10">
    <format dxfId="30">
      <pivotArea type="all" dataOnly="0" outline="0" fieldPosition="0"/>
    </format>
    <format dxfId="29">
      <pivotArea outline="0" collapsedLevelsAreSubtotals="1" fieldPosition="0"/>
    </format>
    <format dxfId="28">
      <pivotArea type="origin" dataOnly="0" labelOnly="1" outline="0" fieldPosition="0"/>
    </format>
    <format dxfId="27">
      <pivotArea field="8" type="button" dataOnly="0" labelOnly="1" outline="0" axis="axisCol" fieldPosition="0"/>
    </format>
    <format dxfId="26">
      <pivotArea type="topRight" dataOnly="0" labelOnly="1" outline="0" fieldPosition="0"/>
    </format>
    <format dxfId="25">
      <pivotArea field="0" type="button" dataOnly="0" labelOnly="1" outline="0" axis="axisRow" fieldPosition="0"/>
    </format>
    <format dxfId="24">
      <pivotArea dataOnly="0" labelOnly="1" fieldPosition="0">
        <references count="1">
          <reference field="0" count="0"/>
        </references>
      </pivotArea>
    </format>
    <format dxfId="23">
      <pivotArea dataOnly="0" labelOnly="1" grandRow="1" outline="0" fieldPosition="0"/>
    </format>
    <format dxfId="22">
      <pivotArea dataOnly="0" labelOnly="1" fieldPosition="0">
        <references count="1">
          <reference field="8" count="0"/>
        </references>
      </pivotArea>
    </format>
    <format dxfId="21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D4D14-F725-4DE4-B2DF-3D494AB056B3}">
  <dimension ref="A1:R54"/>
  <sheetViews>
    <sheetView showGridLines="0" tabSelected="1" zoomScaleNormal="100" zoomScaleSheetLayoutView="100" workbookViewId="0">
      <selection activeCell="N1" sqref="N1"/>
    </sheetView>
  </sheetViews>
  <sheetFormatPr defaultRowHeight="14.4" x14ac:dyDescent="0.3"/>
  <cols>
    <col min="1" max="1" width="3" customWidth="1"/>
    <col min="2" max="2" width="13.77734375" customWidth="1"/>
    <col min="3" max="3" width="11.5546875" customWidth="1"/>
    <col min="4" max="4" width="10.77734375" bestFit="1" customWidth="1"/>
    <col min="5" max="5" width="11.77734375" bestFit="1" customWidth="1"/>
    <col min="6" max="6" width="13.77734375" customWidth="1"/>
    <col min="7" max="7" width="15.5546875" bestFit="1" customWidth="1"/>
    <col min="8" max="8" width="11.77734375" bestFit="1" customWidth="1"/>
    <col min="9" max="9" width="13.21875" customWidth="1"/>
    <col min="10" max="10" width="11.5546875" customWidth="1"/>
    <col min="11" max="11" width="14.21875" bestFit="1" customWidth="1"/>
    <col min="12" max="12" width="9" customWidth="1"/>
    <col min="13" max="13" width="17.5546875" customWidth="1"/>
    <col min="14" max="19" width="9" customWidth="1"/>
    <col min="20" max="20" width="16.21875" bestFit="1" customWidth="1"/>
    <col min="21" max="21" width="13.77734375" bestFit="1" customWidth="1"/>
    <col min="22" max="22" width="16.21875" bestFit="1" customWidth="1"/>
    <col min="23" max="23" width="13.77734375" bestFit="1" customWidth="1"/>
    <col min="24" max="25" width="10.5546875" bestFit="1" customWidth="1"/>
    <col min="26" max="26" width="11.44140625" bestFit="1" customWidth="1"/>
    <col min="27" max="35" width="10.5546875" bestFit="1" customWidth="1"/>
    <col min="36" max="36" width="11.44140625" bestFit="1" customWidth="1"/>
    <col min="37" max="43" width="10.5546875" bestFit="1" customWidth="1"/>
    <col min="44" max="44" width="11.44140625" bestFit="1" customWidth="1"/>
    <col min="45" max="45" width="10.5546875" bestFit="1" customWidth="1"/>
    <col min="46" max="46" width="11.44140625" bestFit="1" customWidth="1"/>
    <col min="47" max="47" width="10.5546875" bestFit="1" customWidth="1"/>
  </cols>
  <sheetData>
    <row r="1" spans="1:18" s="1" customFormat="1" ht="50.25" customHeight="1" thickBot="1" x14ac:dyDescent="0.3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/>
      <c r="O1"/>
      <c r="P1"/>
      <c r="Q1"/>
      <c r="R1"/>
    </row>
    <row r="2" spans="1:18" s="11" customFormat="1" ht="30" customHeight="1" thickTop="1" x14ac:dyDescent="0.45">
      <c r="A2" s="34" t="s">
        <v>10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0"/>
      <c r="O2" s="10"/>
      <c r="P2" s="10"/>
      <c r="Q2" s="10"/>
      <c r="R2" s="10"/>
    </row>
    <row r="3" spans="1:18" s="3" customFormat="1" ht="21" x14ac:dyDescent="0.3">
      <c r="A3" s="6" t="s">
        <v>11</v>
      </c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/>
      <c r="O3"/>
      <c r="P3"/>
      <c r="Q3"/>
      <c r="R3"/>
    </row>
    <row r="4" spans="1:18" ht="15.6" x14ac:dyDescent="0.3">
      <c r="A4" s="12" t="s">
        <v>1</v>
      </c>
      <c r="B4" s="2" t="s">
        <v>12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6" x14ac:dyDescent="0.3">
      <c r="A5" s="12"/>
      <c r="B5" s="9" t="s">
        <v>13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ht="15.6" x14ac:dyDescent="0.3">
      <c r="A6" s="12" t="s">
        <v>2</v>
      </c>
      <c r="B6" s="2" t="s">
        <v>14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8" ht="15.6" x14ac:dyDescent="0.3">
      <c r="A7" s="12" t="s">
        <v>3</v>
      </c>
      <c r="B7" s="2" t="s">
        <v>15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8" ht="15.6" x14ac:dyDescent="0.3">
      <c r="A8" s="12" t="s">
        <v>4</v>
      </c>
      <c r="B8" s="2" t="s">
        <v>16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8" ht="15.6" x14ac:dyDescent="0.3">
      <c r="A9" s="12" t="s">
        <v>5</v>
      </c>
      <c r="B9" s="2" t="s">
        <v>17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8" ht="15.6" x14ac:dyDescent="0.3">
      <c r="A10" s="12" t="s">
        <v>6</v>
      </c>
      <c r="B10" s="2" t="s">
        <v>18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8" x14ac:dyDescent="0.3">
      <c r="K11" s="13"/>
      <c r="P11" s="13"/>
    </row>
    <row r="12" spans="1:18" ht="15.6" x14ac:dyDescent="0.3">
      <c r="C12" s="2" t="s">
        <v>19</v>
      </c>
      <c r="I12" s="13"/>
      <c r="K12" s="13"/>
      <c r="M12" s="14" t="s">
        <v>20</v>
      </c>
      <c r="N12" s="13"/>
      <c r="O12" s="13"/>
      <c r="P12" s="13"/>
      <c r="Q12" s="13"/>
    </row>
    <row r="13" spans="1:18" ht="15.6" x14ac:dyDescent="0.3">
      <c r="B13" s="15"/>
      <c r="F13" s="2" t="s">
        <v>21</v>
      </c>
      <c r="G13" s="2" t="s">
        <v>22</v>
      </c>
      <c r="J13" s="16"/>
    </row>
    <row r="14" spans="1:18" ht="15.6" x14ac:dyDescent="0.3">
      <c r="B14" s="5"/>
      <c r="F14" s="4" t="s">
        <v>23</v>
      </c>
      <c r="G14" s="17">
        <v>7580</v>
      </c>
    </row>
    <row r="15" spans="1:18" ht="15.6" x14ac:dyDescent="0.3">
      <c r="B15" s="5"/>
      <c r="F15" s="4" t="s">
        <v>24</v>
      </c>
      <c r="G15" s="17">
        <v>22910</v>
      </c>
      <c r="K15" s="5"/>
    </row>
    <row r="16" spans="1:18" ht="15.6" x14ac:dyDescent="0.3">
      <c r="B16" s="5"/>
      <c r="F16" s="4" t="s">
        <v>25</v>
      </c>
      <c r="G16" s="17">
        <v>2070</v>
      </c>
      <c r="K16" s="5"/>
    </row>
    <row r="17" spans="2:11" ht="15.6" x14ac:dyDescent="0.3">
      <c r="B17" s="5"/>
      <c r="F17" s="4" t="s">
        <v>26</v>
      </c>
      <c r="G17" s="17">
        <v>22916</v>
      </c>
      <c r="K17" s="5"/>
    </row>
    <row r="18" spans="2:11" ht="15.6" x14ac:dyDescent="0.3">
      <c r="B18" s="5"/>
      <c r="F18" s="4" t="s">
        <v>27</v>
      </c>
      <c r="G18" s="17">
        <v>48558</v>
      </c>
      <c r="K18" s="5"/>
    </row>
    <row r="19" spans="2:11" ht="15.6" x14ac:dyDescent="0.3">
      <c r="B19" s="5"/>
      <c r="F19" s="4" t="s">
        <v>28</v>
      </c>
      <c r="G19" s="17">
        <v>16597</v>
      </c>
      <c r="K19" s="5"/>
    </row>
    <row r="20" spans="2:11" ht="15.6" x14ac:dyDescent="0.3">
      <c r="B20" s="5"/>
      <c r="F20" s="4" t="s">
        <v>29</v>
      </c>
      <c r="G20" s="17">
        <v>19038</v>
      </c>
      <c r="K20" s="5"/>
    </row>
    <row r="21" spans="2:11" ht="15.6" x14ac:dyDescent="0.3">
      <c r="B21" s="5"/>
      <c r="F21" s="4" t="s">
        <v>30</v>
      </c>
      <c r="G21" s="17">
        <v>5580</v>
      </c>
      <c r="K21" s="5"/>
    </row>
    <row r="22" spans="2:11" ht="15.6" x14ac:dyDescent="0.3">
      <c r="B22" s="5"/>
      <c r="F22" s="4" t="s">
        <v>31</v>
      </c>
      <c r="G22" s="17">
        <v>7284</v>
      </c>
      <c r="K22" s="5"/>
    </row>
    <row r="23" spans="2:11" ht="15.6" x14ac:dyDescent="0.3">
      <c r="B23" s="5"/>
      <c r="F23" s="4" t="s">
        <v>9</v>
      </c>
      <c r="G23" s="17">
        <v>152533</v>
      </c>
      <c r="K23" s="5"/>
    </row>
    <row r="24" spans="2:11" x14ac:dyDescent="0.3">
      <c r="K24" s="5"/>
    </row>
    <row r="25" spans="2:11" x14ac:dyDescent="0.3">
      <c r="E25" t="s">
        <v>20</v>
      </c>
    </row>
    <row r="26" spans="2:11" ht="15.6" x14ac:dyDescent="0.3">
      <c r="B26" s="18" t="s">
        <v>22</v>
      </c>
      <c r="C26" s="18" t="s">
        <v>32</v>
      </c>
      <c r="D26" s="18"/>
      <c r="E26" s="18"/>
      <c r="F26" s="18"/>
      <c r="G26" s="18"/>
      <c r="H26" s="18"/>
      <c r="I26" s="18"/>
    </row>
    <row r="27" spans="2:11" ht="16.2" thickBot="1" x14ac:dyDescent="0.35">
      <c r="B27" s="18" t="s">
        <v>33</v>
      </c>
      <c r="C27" s="19">
        <v>2012</v>
      </c>
      <c r="D27" s="19">
        <v>2013</v>
      </c>
      <c r="E27" s="19">
        <v>2014</v>
      </c>
      <c r="F27" s="19">
        <v>2015</v>
      </c>
      <c r="G27" s="19">
        <v>2016</v>
      </c>
      <c r="H27" s="19">
        <v>2017</v>
      </c>
      <c r="I27" s="2" t="s">
        <v>9</v>
      </c>
    </row>
    <row r="28" spans="2:11" ht="16.2" thickTop="1" x14ac:dyDescent="0.3">
      <c r="B28" s="20" t="s">
        <v>23</v>
      </c>
      <c r="C28" s="21"/>
      <c r="D28" s="22"/>
      <c r="E28" s="22"/>
      <c r="F28" s="22"/>
      <c r="G28" s="22"/>
      <c r="H28" s="22">
        <v>7580</v>
      </c>
      <c r="I28" s="23">
        <v>7580</v>
      </c>
    </row>
    <row r="29" spans="2:11" ht="15.6" x14ac:dyDescent="0.3">
      <c r="B29" s="24" t="s">
        <v>24</v>
      </c>
      <c r="C29" s="25"/>
      <c r="D29" s="26"/>
      <c r="E29" s="26">
        <v>8200</v>
      </c>
      <c r="F29" s="26">
        <v>9000</v>
      </c>
      <c r="G29" s="26"/>
      <c r="H29" s="26">
        <v>5710</v>
      </c>
      <c r="I29" s="27">
        <v>22910</v>
      </c>
    </row>
    <row r="30" spans="2:11" ht="15.6" x14ac:dyDescent="0.3">
      <c r="B30" s="24" t="s">
        <v>25</v>
      </c>
      <c r="C30" s="25"/>
      <c r="D30" s="26">
        <v>2070</v>
      </c>
      <c r="E30" s="26"/>
      <c r="F30" s="26"/>
      <c r="G30" s="26"/>
      <c r="H30" s="26"/>
      <c r="I30" s="27">
        <v>2070</v>
      </c>
    </row>
    <row r="31" spans="2:11" ht="15.6" x14ac:dyDescent="0.3">
      <c r="B31" s="24" t="s">
        <v>26</v>
      </c>
      <c r="C31" s="25">
        <v>1800</v>
      </c>
      <c r="D31" s="26"/>
      <c r="E31" s="26">
        <v>7858</v>
      </c>
      <c r="F31" s="26">
        <v>6118</v>
      </c>
      <c r="G31" s="26">
        <v>7140</v>
      </c>
      <c r="H31" s="26"/>
      <c r="I31" s="27">
        <v>22916</v>
      </c>
    </row>
    <row r="32" spans="2:11" ht="15.6" x14ac:dyDescent="0.3">
      <c r="B32" s="24" t="s">
        <v>27</v>
      </c>
      <c r="C32" s="25"/>
      <c r="D32" s="26"/>
      <c r="E32" s="26">
        <v>15560</v>
      </c>
      <c r="F32" s="26">
        <v>20446</v>
      </c>
      <c r="G32" s="26">
        <v>12552</v>
      </c>
      <c r="H32" s="26"/>
      <c r="I32" s="27">
        <v>48558</v>
      </c>
    </row>
    <row r="33" spans="2:10" ht="15.6" x14ac:dyDescent="0.3">
      <c r="B33" s="24" t="s">
        <v>28</v>
      </c>
      <c r="C33" s="25">
        <v>2652</v>
      </c>
      <c r="D33" s="26"/>
      <c r="E33" s="26">
        <v>2985</v>
      </c>
      <c r="F33" s="26">
        <v>3890</v>
      </c>
      <c r="G33" s="26">
        <v>7070</v>
      </c>
      <c r="H33" s="26"/>
      <c r="I33" s="27">
        <v>16597</v>
      </c>
    </row>
    <row r="34" spans="2:10" ht="15.6" x14ac:dyDescent="0.3">
      <c r="B34" s="24" t="s">
        <v>29</v>
      </c>
      <c r="C34" s="25"/>
      <c r="D34" s="26">
        <v>7326</v>
      </c>
      <c r="E34" s="26"/>
      <c r="F34" s="26">
        <v>3080</v>
      </c>
      <c r="G34" s="26">
        <v>8632</v>
      </c>
      <c r="H34" s="26"/>
      <c r="I34" s="27">
        <v>19038</v>
      </c>
    </row>
    <row r="35" spans="2:10" ht="15.6" x14ac:dyDescent="0.3">
      <c r="B35" s="24" t="s">
        <v>30</v>
      </c>
      <c r="C35" s="25">
        <v>1840</v>
      </c>
      <c r="D35" s="26"/>
      <c r="E35" s="26"/>
      <c r="F35" s="26"/>
      <c r="G35" s="26"/>
      <c r="H35" s="26">
        <v>3740</v>
      </c>
      <c r="I35" s="27">
        <v>5580</v>
      </c>
    </row>
    <row r="36" spans="2:10" ht="16.2" thickBot="1" x14ac:dyDescent="0.35">
      <c r="B36" s="28" t="s">
        <v>31</v>
      </c>
      <c r="C36" s="29"/>
      <c r="D36" s="30"/>
      <c r="E36" s="30">
        <v>5114</v>
      </c>
      <c r="F36" s="30">
        <v>2170</v>
      </c>
      <c r="G36" s="30"/>
      <c r="H36" s="30"/>
      <c r="I36" s="31">
        <v>7284</v>
      </c>
    </row>
    <row r="37" spans="2:10" ht="16.2" thickTop="1" x14ac:dyDescent="0.3">
      <c r="B37" s="32" t="s">
        <v>9</v>
      </c>
      <c r="C37" s="18">
        <v>6292</v>
      </c>
      <c r="D37" s="18">
        <v>9396</v>
      </c>
      <c r="E37" s="18">
        <v>39717</v>
      </c>
      <c r="F37" s="18">
        <v>44704</v>
      </c>
      <c r="G37" s="18">
        <v>35394</v>
      </c>
      <c r="H37" s="18">
        <v>17030</v>
      </c>
      <c r="I37" s="18">
        <v>152533</v>
      </c>
    </row>
    <row r="42" spans="2:10" ht="15.6" x14ac:dyDescent="0.3">
      <c r="B42" s="2" t="s">
        <v>34</v>
      </c>
      <c r="C42" s="2"/>
      <c r="D42" s="2"/>
      <c r="E42" s="2"/>
      <c r="F42" s="2"/>
      <c r="G42" s="2"/>
      <c r="H42" s="2"/>
      <c r="I42" s="2"/>
      <c r="J42" s="2"/>
    </row>
    <row r="43" spans="2:10" ht="15.6" x14ac:dyDescent="0.3">
      <c r="B43" s="2" t="s">
        <v>22</v>
      </c>
      <c r="C43" s="2" t="s">
        <v>7</v>
      </c>
      <c r="D43" s="2"/>
      <c r="E43" s="2"/>
      <c r="F43" s="2"/>
      <c r="G43" s="2"/>
      <c r="H43" s="2"/>
      <c r="I43" s="2"/>
      <c r="J43" s="2"/>
    </row>
    <row r="44" spans="2:10" ht="15.6" x14ac:dyDescent="0.3">
      <c r="B44" s="2" t="s">
        <v>8</v>
      </c>
      <c r="C44" s="2">
        <v>1987</v>
      </c>
      <c r="D44" s="2">
        <v>1988</v>
      </c>
      <c r="E44" s="2">
        <v>1989</v>
      </c>
      <c r="F44" s="2">
        <v>1990</v>
      </c>
      <c r="G44" s="2">
        <v>1991</v>
      </c>
      <c r="H44" s="2">
        <v>1992</v>
      </c>
      <c r="I44" s="2">
        <v>1994</v>
      </c>
      <c r="J44" s="2" t="s">
        <v>9</v>
      </c>
    </row>
    <row r="45" spans="2:10" ht="15.6" x14ac:dyDescent="0.3">
      <c r="B45" s="4" t="s">
        <v>23</v>
      </c>
      <c r="C45" s="2"/>
      <c r="D45" s="2"/>
      <c r="E45" s="2"/>
      <c r="F45" s="2"/>
      <c r="G45" s="2"/>
      <c r="H45" s="2"/>
      <c r="I45" s="2">
        <v>7580</v>
      </c>
      <c r="J45" s="2">
        <v>7580</v>
      </c>
    </row>
    <row r="46" spans="2:10" ht="15.6" x14ac:dyDescent="0.3">
      <c r="B46" s="4" t="s">
        <v>24</v>
      </c>
      <c r="C46" s="2"/>
      <c r="D46" s="2"/>
      <c r="E46" s="2">
        <v>8200</v>
      </c>
      <c r="F46" s="2">
        <v>9000</v>
      </c>
      <c r="G46" s="2"/>
      <c r="H46" s="2">
        <v>5710</v>
      </c>
      <c r="I46" s="2"/>
      <c r="J46" s="2">
        <v>22910</v>
      </c>
    </row>
    <row r="47" spans="2:10" ht="15.6" x14ac:dyDescent="0.3">
      <c r="B47" s="4" t="s">
        <v>25</v>
      </c>
      <c r="C47" s="2"/>
      <c r="D47" s="2">
        <v>2070</v>
      </c>
      <c r="E47" s="2"/>
      <c r="F47" s="2"/>
      <c r="G47" s="2"/>
      <c r="H47" s="2"/>
      <c r="I47" s="2"/>
      <c r="J47" s="2">
        <v>2070</v>
      </c>
    </row>
    <row r="48" spans="2:10" ht="15.6" x14ac:dyDescent="0.3">
      <c r="B48" s="4" t="s">
        <v>26</v>
      </c>
      <c r="C48" s="2">
        <v>1800</v>
      </c>
      <c r="D48" s="2"/>
      <c r="E48" s="2">
        <v>7858</v>
      </c>
      <c r="F48" s="2">
        <v>6118</v>
      </c>
      <c r="G48" s="2">
        <v>7140</v>
      </c>
      <c r="H48" s="2"/>
      <c r="I48" s="2"/>
      <c r="J48" s="2">
        <v>22916</v>
      </c>
    </row>
    <row r="49" spans="2:10" ht="15.6" x14ac:dyDescent="0.3">
      <c r="B49" s="4" t="s">
        <v>27</v>
      </c>
      <c r="C49" s="2"/>
      <c r="D49" s="2"/>
      <c r="E49" s="2">
        <v>15560</v>
      </c>
      <c r="F49" s="2">
        <v>20446</v>
      </c>
      <c r="G49" s="2">
        <v>12552</v>
      </c>
      <c r="H49" s="2"/>
      <c r="I49" s="2"/>
      <c r="J49" s="2">
        <v>48558</v>
      </c>
    </row>
    <row r="50" spans="2:10" ht="15.6" x14ac:dyDescent="0.3">
      <c r="B50" s="4" t="s">
        <v>28</v>
      </c>
      <c r="C50" s="2">
        <v>2652</v>
      </c>
      <c r="D50" s="2"/>
      <c r="E50" s="2">
        <v>2985</v>
      </c>
      <c r="F50" s="2">
        <v>3890</v>
      </c>
      <c r="G50" s="2">
        <v>2360</v>
      </c>
      <c r="H50" s="2"/>
      <c r="I50" s="2">
        <v>4710</v>
      </c>
      <c r="J50" s="2">
        <v>16597</v>
      </c>
    </row>
    <row r="51" spans="2:10" ht="15.6" x14ac:dyDescent="0.3">
      <c r="B51" s="4" t="s">
        <v>29</v>
      </c>
      <c r="C51" s="2"/>
      <c r="D51" s="2">
        <v>7326</v>
      </c>
      <c r="E51" s="2"/>
      <c r="F51" s="2">
        <v>3080</v>
      </c>
      <c r="G51" s="2">
        <v>8632</v>
      </c>
      <c r="H51" s="2"/>
      <c r="I51" s="2"/>
      <c r="J51" s="2">
        <v>19038</v>
      </c>
    </row>
    <row r="52" spans="2:10" ht="15.6" x14ac:dyDescent="0.3">
      <c r="B52" s="4" t="s">
        <v>30</v>
      </c>
      <c r="C52" s="2">
        <v>1840</v>
      </c>
      <c r="D52" s="2"/>
      <c r="E52" s="2"/>
      <c r="F52" s="2"/>
      <c r="G52" s="2"/>
      <c r="H52" s="2">
        <v>3740</v>
      </c>
      <c r="I52" s="2"/>
      <c r="J52" s="2">
        <v>5580</v>
      </c>
    </row>
    <row r="53" spans="2:10" ht="15.6" x14ac:dyDescent="0.3">
      <c r="B53" s="4" t="s">
        <v>31</v>
      </c>
      <c r="C53" s="2"/>
      <c r="D53" s="2"/>
      <c r="E53" s="2">
        <v>5114</v>
      </c>
      <c r="F53" s="2">
        <v>2170</v>
      </c>
      <c r="G53" s="2"/>
      <c r="H53" s="2"/>
      <c r="I53" s="2"/>
      <c r="J53" s="2">
        <v>7284</v>
      </c>
    </row>
    <row r="54" spans="2:10" ht="15.6" x14ac:dyDescent="0.3">
      <c r="B54" s="4" t="s">
        <v>9</v>
      </c>
      <c r="C54" s="2">
        <v>6292</v>
      </c>
      <c r="D54" s="2">
        <v>9396</v>
      </c>
      <c r="E54" s="2">
        <v>39717</v>
      </c>
      <c r="F54" s="2">
        <v>44704</v>
      </c>
      <c r="G54" s="2">
        <v>30684</v>
      </c>
      <c r="H54" s="2">
        <v>9450</v>
      </c>
      <c r="I54" s="2">
        <v>12290</v>
      </c>
      <c r="J54" s="2">
        <v>152533</v>
      </c>
    </row>
  </sheetData>
  <dataConsolidate/>
  <mergeCells count="2">
    <mergeCell ref="A1:M1"/>
    <mergeCell ref="A2:M2"/>
  </mergeCells>
  <conditionalFormatting pivot="1" sqref="C28:H36">
    <cfRule type="cellIs" dxfId="31" priority="1" operator="lessThan">
      <formula>5000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87" orientation="landscape" r:id="rId4"/>
  <headerFooter>
    <oddFooter>&amp;L® computraining&amp;R&amp;D</oddFooter>
  </headerFooter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Berekend veld in draaitabel</vt:lpstr>
      <vt:lpstr>'Berekend veld in draaitabel'!Afdrukbereik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Lpc06</dc:creator>
  <cp:lastModifiedBy>Lpc06</cp:lastModifiedBy>
  <dcterms:created xsi:type="dcterms:W3CDTF">2019-03-11T11:12:37Z</dcterms:created>
  <dcterms:modified xsi:type="dcterms:W3CDTF">2019-03-11T14:32:16Z</dcterms:modified>
</cp:coreProperties>
</file>