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1. Excel basis/"/>
    </mc:Choice>
  </mc:AlternateContent>
  <xr:revisionPtr revIDLastSave="0" documentId="11_0F6231BC9BEE55E39035B25CEAD47C0463E62346" xr6:coauthVersionLast="45" xr6:coauthVersionMax="45" xr10:uidLastSave="{00000000-0000-0000-0000-000000000000}"/>
  <bookViews>
    <workbookView xWindow="2940" yWindow="1185" windowWidth="10515" windowHeight="12315" xr2:uid="{00000000-000D-0000-FFFF-FFFF00000000}"/>
  </bookViews>
  <sheets>
    <sheet name="Opdr. 14 Functie Som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'Opdr. 14 Functie Som'!$A$1:$K$46</definedName>
    <definedName name="Artikel">[1]!artikellijst5[#All]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'[3]Opdr. 6 Validatie lijst'!$J$5:$J$12</definedName>
    <definedName name="netto">'[4]Blok 5 Autosom'!#REF!</definedName>
    <definedName name="nummer">[6]Artikelen!$A$2:$A$9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uitgaven">'[4]Blok 5 Autosom'!#REF!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6" i="2" l="1"/>
  <c r="G46" i="2"/>
  <c r="D46" i="2"/>
  <c r="K41" i="2"/>
  <c r="I37" i="2"/>
  <c r="H37" i="2"/>
  <c r="G37" i="2"/>
  <c r="F37" i="2"/>
  <c r="E37" i="2"/>
  <c r="D37" i="2"/>
  <c r="C37" i="2"/>
  <c r="K40" i="2"/>
</calcChain>
</file>

<file path=xl/sharedStrings.xml><?xml version="1.0" encoding="utf-8"?>
<sst xmlns="http://schemas.openxmlformats.org/spreadsheetml/2006/main" count="53" uniqueCount="34">
  <si>
    <t>Totaal</t>
  </si>
  <si>
    <t>Voorbeeld</t>
  </si>
  <si>
    <t>Functie SOM</t>
  </si>
  <si>
    <t>Functie Autosom en functie Som</t>
  </si>
  <si>
    <t>Camping inkomsten</t>
  </si>
  <si>
    <t>maandag</t>
  </si>
  <si>
    <t>dinsdag</t>
  </si>
  <si>
    <t>woensdag</t>
  </si>
  <si>
    <t>donderdag</t>
  </si>
  <si>
    <t>vrijdag</t>
  </si>
  <si>
    <t>zaterdag</t>
  </si>
  <si>
    <t>zondag</t>
  </si>
  <si>
    <t>Afdeling 1</t>
  </si>
  <si>
    <t>Afdeling 2</t>
  </si>
  <si>
    <t>Afdeling 3</t>
  </si>
  <si>
    <t>Tenten</t>
  </si>
  <si>
    <t>Hutten</t>
  </si>
  <si>
    <t>Drank</t>
  </si>
  <si>
    <t>Food</t>
  </si>
  <si>
    <t>Huur</t>
  </si>
  <si>
    <t>Zwemmen</t>
  </si>
  <si>
    <t>Totalen</t>
  </si>
  <si>
    <t>Camping</t>
  </si>
  <si>
    <t>Extern</t>
  </si>
  <si>
    <t xml:space="preserve">             Totaal</t>
  </si>
  <si>
    <t>Omzet Extern</t>
  </si>
  <si>
    <r>
      <t xml:space="preserve">Maak in K21 van de </t>
    </r>
    <r>
      <rPr>
        <b/>
        <sz val="11"/>
        <rFont val="Calibri"/>
        <family val="2"/>
      </rPr>
      <t>camping inkomsten</t>
    </r>
    <r>
      <rPr>
        <sz val="11"/>
        <rFont val="Calibri"/>
        <family val="2"/>
      </rPr>
      <t xml:space="preserve"> een formule van het totaal (hele tabel C13:I17) met de </t>
    </r>
    <r>
      <rPr>
        <b/>
        <sz val="11"/>
        <rFont val="Calibri"/>
        <family val="2"/>
      </rPr>
      <t xml:space="preserve">Functie Som </t>
    </r>
  </si>
  <si>
    <r>
      <t xml:space="preserve">Typ in het gele vak = en open de functie </t>
    </r>
    <r>
      <rPr>
        <b/>
        <sz val="11"/>
        <color indexed="8"/>
        <rFont val="Calibri"/>
        <family val="2"/>
      </rPr>
      <t>SOM</t>
    </r>
    <r>
      <rPr>
        <sz val="11"/>
        <color indexed="8"/>
        <rFont val="Calibri"/>
        <family val="2"/>
      </rPr>
      <t xml:space="preserve"> in het adresvenster</t>
    </r>
  </si>
  <si>
    <r>
      <t xml:space="preserve">Selecteer de hele tabel C13:I17 - </t>
    </r>
    <r>
      <rPr>
        <b/>
        <sz val="11"/>
        <rFont val="Calibri"/>
        <family val="2"/>
      </rPr>
      <t>Enter</t>
    </r>
  </si>
  <si>
    <r>
      <t xml:space="preserve">Maak in tabel </t>
    </r>
    <r>
      <rPr>
        <b/>
        <sz val="11"/>
        <rFont val="Calibri"/>
        <family val="2"/>
      </rPr>
      <t xml:space="preserve">Camping inkomsten in rij 18 </t>
    </r>
    <r>
      <rPr>
        <sz val="11"/>
        <rFont val="Calibri"/>
        <family val="2"/>
      </rPr>
      <t xml:space="preserve">een formule met Functie </t>
    </r>
    <r>
      <rPr>
        <b/>
        <sz val="11"/>
        <rFont val="Calibri"/>
        <family val="2"/>
      </rPr>
      <t>Autosom</t>
    </r>
    <r>
      <rPr>
        <sz val="11"/>
        <rFont val="Calibri"/>
        <family val="2"/>
      </rPr>
      <t xml:space="preserve"> (rechter bovenhoek)</t>
    </r>
  </si>
  <si>
    <r>
      <t xml:space="preserve">Klik in cel C18 en op </t>
    </r>
    <r>
      <rPr>
        <b/>
        <sz val="11"/>
        <rFont val="Calibri"/>
        <family val="2"/>
      </rPr>
      <t>Autosom</t>
    </r>
    <r>
      <rPr>
        <sz val="11"/>
        <rFont val="Calibri"/>
        <family val="2"/>
      </rPr>
      <t xml:space="preserve"> - voer met de vulgreep de rest van de dagen door op rij 18</t>
    </r>
  </si>
  <si>
    <r>
      <t xml:space="preserve">Hetzelfde voor </t>
    </r>
    <r>
      <rPr>
        <b/>
        <sz val="11"/>
        <rFont val="Calibri"/>
        <family val="2"/>
      </rPr>
      <t>externe kosten</t>
    </r>
    <r>
      <rPr>
        <sz val="11"/>
        <rFont val="Calibri"/>
        <family val="2"/>
      </rPr>
      <t xml:space="preserve"> gebruik voor elk afdeling een apart venster in de functie som (zie voorbeeld)</t>
    </r>
  </si>
  <si>
    <r>
      <t xml:space="preserve">Bereken eventueel met de </t>
    </r>
    <r>
      <rPr>
        <b/>
        <sz val="11"/>
        <rFont val="Calibri"/>
        <family val="2"/>
      </rPr>
      <t>autosom</t>
    </r>
    <r>
      <rPr>
        <sz val="11"/>
        <rFont val="Calibri"/>
        <family val="2"/>
      </rPr>
      <t xml:space="preserve"> de afdelingen apart klik in cel D27 - </t>
    </r>
    <r>
      <rPr>
        <b/>
        <sz val="11"/>
        <rFont val="Calibri"/>
        <family val="2"/>
      </rPr>
      <t>Autosom</t>
    </r>
    <r>
      <rPr>
        <sz val="11"/>
        <rFont val="Calibri"/>
        <family val="2"/>
      </rPr>
      <t xml:space="preserve"> - selecteer afdeling 1 - Enter</t>
    </r>
  </si>
  <si>
    <t>Opdracht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</si>
</sst>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-* #,##0.00_-;_-* #,##0.00\-;_-* &quot;-&quot;??_-;_-@_-"/>
  </numFmts>
  <fonts count="2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2"/>
      <color indexed="9"/>
      <name val="Calibri"/>
      <family val="2"/>
    </font>
    <font>
      <sz val="20"/>
      <name val="Arial"/>
      <family val="2"/>
    </font>
    <font>
      <sz val="10"/>
      <color indexed="62"/>
      <name val="Arial"/>
      <family val="2"/>
    </font>
    <font>
      <sz val="14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indexed="10"/>
      <name val="Calibri"/>
      <family val="2"/>
    </font>
    <font>
      <sz val="10"/>
      <name val="Arial"/>
      <family val="2"/>
    </font>
    <font>
      <sz val="20"/>
      <color theme="1"/>
      <name val="Calibri"/>
      <family val="2"/>
      <scheme val="minor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rgb="FFFF0000"/>
      <name val="Calibri"/>
      <family val="2"/>
    </font>
    <font>
      <sz val="11"/>
      <name val="Calibri"/>
      <family val="2"/>
      <scheme val="minor"/>
    </font>
    <font>
      <shadow/>
      <sz val="18"/>
      <name val="Calibri"/>
      <family val="2"/>
    </font>
    <font>
      <u/>
      <sz val="14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auto="1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medium">
        <color indexed="22"/>
      </bottom>
      <diagonal/>
    </border>
    <border>
      <left style="medium">
        <color indexed="22"/>
      </left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ck">
        <color indexed="18"/>
      </bottom>
      <diagonal/>
    </border>
    <border>
      <left/>
      <right/>
      <top style="thick">
        <color indexed="18"/>
      </top>
      <bottom style="medium">
        <color indexed="22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/>
    <xf numFmtId="0" fontId="2" fillId="3" borderId="0" xfId="0" applyFont="1" applyFill="1"/>
    <xf numFmtId="0" fontId="3" fillId="3" borderId="0" xfId="0" applyFont="1" applyFill="1"/>
    <xf numFmtId="0" fontId="0" fillId="3" borderId="0" xfId="0" applyFill="1"/>
    <xf numFmtId="0" fontId="5" fillId="2" borderId="0" xfId="0" applyFont="1" applyFill="1"/>
    <xf numFmtId="0" fontId="5" fillId="0" borderId="0" xfId="0" applyFont="1"/>
    <xf numFmtId="0" fontId="7" fillId="0" borderId="0" xfId="0" applyFont="1" applyFill="1"/>
    <xf numFmtId="0" fontId="0" fillId="0" borderId="0" xfId="0" applyFont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8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ill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0" fontId="11" fillId="0" borderId="0" xfId="0" applyFont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12" fillId="6" borderId="0" xfId="0" applyNumberFormat="1" applyFont="1" applyFill="1"/>
    <xf numFmtId="0" fontId="3" fillId="0" borderId="0" xfId="0" applyFont="1"/>
    <xf numFmtId="164" fontId="0" fillId="0" borderId="0" xfId="0" applyNumberFormat="1"/>
    <xf numFmtId="0" fontId="10" fillId="0" borderId="5" xfId="0" applyFont="1" applyBorder="1" applyAlignment="1">
      <alignment horizontal="center"/>
    </xf>
    <xf numFmtId="164" fontId="1" fillId="0" borderId="0" xfId="0" applyNumberFormat="1" applyFont="1"/>
    <xf numFmtId="0" fontId="0" fillId="0" borderId="0" xfId="0" applyFont="1" applyAlignment="1">
      <alignment horizontal="right"/>
    </xf>
    <xf numFmtId="164" fontId="13" fillId="5" borderId="0" xfId="0" applyNumberFormat="1" applyFont="1" applyFill="1"/>
    <xf numFmtId="0" fontId="0" fillId="0" borderId="19" xfId="0" applyFill="1" applyBorder="1" applyAlignment="1"/>
    <xf numFmtId="164" fontId="0" fillId="4" borderId="0" xfId="0" applyNumberFormat="1" applyFill="1"/>
    <xf numFmtId="0" fontId="0" fillId="4" borderId="19" xfId="0" applyFill="1" applyBorder="1" applyAlignment="1"/>
    <xf numFmtId="0" fontId="0" fillId="0" borderId="0" xfId="0" applyFont="1" applyFill="1" applyAlignment="1">
      <alignment horizontal="center" vertical="center"/>
    </xf>
    <xf numFmtId="0" fontId="0" fillId="0" borderId="20" xfId="0" applyFont="1" applyFill="1" applyBorder="1"/>
    <xf numFmtId="0" fontId="0" fillId="0" borderId="20" xfId="0" applyFill="1" applyBorder="1" applyAlignment="1">
      <alignment horizontal="center"/>
    </xf>
    <xf numFmtId="164" fontId="0" fillId="0" borderId="20" xfId="0" applyNumberFormat="1" applyFill="1" applyBorder="1"/>
    <xf numFmtId="0" fontId="0" fillId="0" borderId="20" xfId="0" applyFill="1" applyBorder="1"/>
    <xf numFmtId="164" fontId="0" fillId="0" borderId="0" xfId="0" applyNumberFormat="1" applyFill="1" applyBorder="1"/>
    <xf numFmtId="0" fontId="0" fillId="0" borderId="0" xfId="0" applyFont="1" applyFill="1"/>
    <xf numFmtId="0" fontId="0" fillId="0" borderId="0" xfId="0" applyFont="1" applyBorder="1"/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164" fontId="15" fillId="6" borderId="0" xfId="0" applyNumberFormat="1" applyFont="1" applyFill="1"/>
    <xf numFmtId="0" fontId="1" fillId="2" borderId="0" xfId="0" applyFont="1" applyFill="1"/>
    <xf numFmtId="0" fontId="18" fillId="0" borderId="0" xfId="0" applyFont="1"/>
    <xf numFmtId="0" fontId="1" fillId="0" borderId="0" xfId="0" applyFont="1" applyFill="1"/>
    <xf numFmtId="0" fontId="21" fillId="0" borderId="0" xfId="0" applyFont="1"/>
    <xf numFmtId="0" fontId="21" fillId="0" borderId="0" xfId="0" applyFont="1" applyFill="1"/>
    <xf numFmtId="0" fontId="23" fillId="3" borderId="0" xfId="0" applyFont="1" applyFill="1"/>
    <xf numFmtId="0" fontId="14" fillId="0" borderId="21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6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20" fillId="2" borderId="17" xfId="0" applyFont="1" applyFill="1" applyBorder="1" applyAlignment="1">
      <alignment horizontal="center"/>
    </xf>
  </cellXfs>
  <cellStyles count="2">
    <cellStyle name="Komma 3" xfId="1" xr:uid="{00000000-0005-0000-0000-000000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450851</xdr:colOff>
      <xdr:row>4</xdr:row>
      <xdr:rowOff>171450</xdr:rowOff>
    </xdr:from>
    <xdr:to>
      <xdr:col>10</xdr:col>
      <xdr:colOff>295276</xdr:colOff>
      <xdr:row>7</xdr:row>
      <xdr:rowOff>42884</xdr:rowOff>
    </xdr:to>
    <xdr:pic>
      <xdr:nvPicPr>
        <xdr:cNvPr id="2" name="Picture 54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7076" y="1438275"/>
          <a:ext cx="1882775" cy="442934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579120</xdr:colOff>
      <xdr:row>2</xdr:row>
      <xdr:rowOff>40640</xdr:rowOff>
    </xdr:from>
    <xdr:to>
      <xdr:col>11</xdr:col>
      <xdr:colOff>24765</xdr:colOff>
      <xdr:row>3</xdr:row>
      <xdr:rowOff>103505</xdr:rowOff>
    </xdr:to>
    <xdr:pic>
      <xdr:nvPicPr>
        <xdr:cNvPr id="3" name="Picture 52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9795" y="926465"/>
          <a:ext cx="845820" cy="25336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10</xdr:row>
          <xdr:rowOff>180975</xdr:rowOff>
        </xdr:from>
        <xdr:to>
          <xdr:col>3</xdr:col>
          <xdr:colOff>561975</xdr:colOff>
          <xdr:row>10</xdr:row>
          <xdr:rowOff>180975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10</xdr:row>
          <xdr:rowOff>180975</xdr:rowOff>
        </xdr:from>
        <xdr:to>
          <xdr:col>3</xdr:col>
          <xdr:colOff>561975</xdr:colOff>
          <xdr:row>10</xdr:row>
          <xdr:rowOff>180975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107950</xdr:colOff>
      <xdr:row>5</xdr:row>
      <xdr:rowOff>196850</xdr:rowOff>
    </xdr:from>
    <xdr:to>
      <xdr:col>7</xdr:col>
      <xdr:colOff>571500</xdr:colOff>
      <xdr:row>6</xdr:row>
      <xdr:rowOff>15875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4784725" y="1758950"/>
          <a:ext cx="463550" cy="19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psf/Dropbox/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/Users/computraining/Documents/Mijn%20Documenten/Computr@ining%20alle%20documenten/2.Facturen/Offertes/Offertes/2016/LES_PC_2/Deelnemers/0%20Lesmateriaal/1.%20COMPUTERCURSUS/6.%20Excel/Excel%20Basis/Blok%206%20Functies/Opdr.%201%20Functie%20Autosom.xls?75ACEE8D" TargetMode="External"/><Relationship Id="rId1" Type="http://schemas.openxmlformats.org/officeDocument/2006/relationships/externalLinkPath" Target="file:///\\75ACEE8D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microsoft.com/office/2019/04/relationships/externalLinkLongPath" Target="/Users/computraining/Documents/Mijn%20Documenten/Computr@ining%20alle%20documenten/2.Facturen/Offertes/Offertes/2016/G:/0%20lesmateriaal/1.%20COMPUTERCURSUS/6.%20Excel/Excel%20gevorderden/Opdr.%206%20Valideren/Valideren.xls?8F47C29F" TargetMode="External"/><Relationship Id="rId1" Type="http://schemas.openxmlformats.org/officeDocument/2006/relationships/externalLinkPath" Target="file:///\\8F47C29F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png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46"/>
  <sheetViews>
    <sheetView showGridLines="0" tabSelected="1" zoomScaleNormal="100" zoomScaleSheetLayoutView="100" workbookViewId="0">
      <selection sqref="A1:K1"/>
    </sheetView>
  </sheetViews>
  <sheetFormatPr defaultColWidth="9.1328125" defaultRowHeight="14.25" x14ac:dyDescent="0.45"/>
  <cols>
    <col min="1" max="1" width="2.86328125" style="14" customWidth="1"/>
    <col min="2" max="2" width="9.1328125" style="10"/>
    <col min="3" max="9" width="9.86328125" style="10" customWidth="1"/>
    <col min="10" max="10" width="10.86328125" style="10" customWidth="1"/>
    <col min="11" max="11" width="10.1328125" style="10" customWidth="1"/>
    <col min="12" max="19" width="9.1328125" style="55"/>
    <col min="20" max="16384" width="9.1328125" style="10"/>
  </cols>
  <sheetData>
    <row r="1" spans="1:249" s="1" customFormat="1" ht="30.75" customHeight="1" thickBot="1" x14ac:dyDescent="0.5">
      <c r="A1" s="65" t="s">
        <v>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249" s="2" customFormat="1" ht="18.399999999999999" thickTop="1" x14ac:dyDescent="0.55000000000000004">
      <c r="A2" s="4"/>
      <c r="B2" s="57" t="s">
        <v>3</v>
      </c>
      <c r="C2" s="5"/>
      <c r="D2" s="5"/>
      <c r="E2" s="5"/>
      <c r="F2" s="5"/>
      <c r="G2" s="6"/>
      <c r="H2" s="6"/>
      <c r="I2" s="6"/>
      <c r="J2" s="6"/>
      <c r="K2" s="6"/>
      <c r="L2" s="27"/>
      <c r="M2" s="27"/>
      <c r="N2" s="27"/>
      <c r="O2" s="27"/>
      <c r="P2" s="27"/>
      <c r="Q2" s="27"/>
      <c r="R2" s="27"/>
      <c r="S2" s="27"/>
    </row>
    <row r="3" spans="1:249" s="2" customFormat="1" ht="15" customHeight="1" x14ac:dyDescent="0.55000000000000004">
      <c r="A3" s="52">
        <v>1</v>
      </c>
      <c r="B3" s="52" t="s">
        <v>29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</row>
    <row r="4" spans="1:249" s="2" customFormat="1" ht="15" customHeight="1" x14ac:dyDescent="0.55000000000000004">
      <c r="A4" s="52">
        <v>2</v>
      </c>
      <c r="B4" s="52" t="s">
        <v>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</row>
    <row r="5" spans="1:249" s="9" customFormat="1" ht="15" customHeight="1" x14ac:dyDescent="0.5">
      <c r="A5" s="52">
        <v>3</v>
      </c>
      <c r="B5" s="52" t="s">
        <v>26</v>
      </c>
      <c r="C5" s="8"/>
      <c r="D5" s="8"/>
      <c r="E5" s="8"/>
      <c r="F5" s="8"/>
      <c r="G5" s="8"/>
      <c r="H5" s="8"/>
      <c r="I5" s="8"/>
      <c r="J5" s="8"/>
      <c r="L5" s="54"/>
      <c r="M5" s="54"/>
      <c r="N5" s="54"/>
      <c r="O5" s="54"/>
      <c r="P5" s="54"/>
      <c r="Q5" s="54"/>
      <c r="R5" s="54"/>
      <c r="S5" s="54"/>
    </row>
    <row r="6" spans="1:249" s="9" customFormat="1" ht="15" customHeight="1" x14ac:dyDescent="0.5">
      <c r="A6" s="52">
        <v>4</v>
      </c>
      <c r="B6" s="53" t="s">
        <v>27</v>
      </c>
      <c r="C6" s="8"/>
      <c r="D6" s="8"/>
      <c r="E6" s="8"/>
      <c r="F6" s="8"/>
      <c r="G6" s="8"/>
      <c r="H6" s="8"/>
      <c r="I6" s="8"/>
      <c r="J6" s="8"/>
      <c r="L6" s="54"/>
      <c r="M6" s="54"/>
      <c r="N6" s="54"/>
      <c r="O6" s="54"/>
      <c r="P6" s="54"/>
      <c r="Q6" s="54"/>
      <c r="R6" s="54"/>
      <c r="S6" s="54"/>
    </row>
    <row r="7" spans="1:249" ht="15" customHeight="1" x14ac:dyDescent="0.5">
      <c r="A7" s="52">
        <v>5</v>
      </c>
      <c r="B7" s="1" t="s">
        <v>28</v>
      </c>
      <c r="C7" s="8"/>
      <c r="D7" s="8"/>
      <c r="E7" s="8"/>
      <c r="F7" s="8"/>
      <c r="G7" s="8"/>
      <c r="H7" s="8"/>
      <c r="I7" s="8"/>
      <c r="J7" s="8"/>
      <c r="K7" s="9"/>
    </row>
    <row r="8" spans="1:249" s="8" customFormat="1" ht="15" customHeight="1" x14ac:dyDescent="0.5">
      <c r="A8" s="52">
        <v>6</v>
      </c>
      <c r="B8" s="1" t="s">
        <v>31</v>
      </c>
      <c r="C8" s="11"/>
      <c r="D8" s="12"/>
      <c r="E8" s="11"/>
      <c r="F8" s="12"/>
      <c r="G8" s="12"/>
      <c r="H8" s="12"/>
      <c r="K8" s="13"/>
    </row>
    <row r="9" spans="1:249" s="8" customFormat="1" ht="15" customHeight="1" x14ac:dyDescent="0.5">
      <c r="A9" s="52">
        <v>7</v>
      </c>
      <c r="B9" s="1" t="s">
        <v>32</v>
      </c>
      <c r="C9" s="11"/>
      <c r="D9" s="12"/>
      <c r="E9" s="11"/>
      <c r="F9" s="12"/>
      <c r="G9" s="12"/>
      <c r="H9" s="12"/>
      <c r="K9" s="13"/>
    </row>
    <row r="10" spans="1:249" s="8" customFormat="1" ht="15" customHeight="1" thickBot="1" x14ac:dyDescent="0.55000000000000004">
      <c r="A10" s="7"/>
      <c r="C10" s="11"/>
      <c r="D10" s="67" t="s">
        <v>33</v>
      </c>
      <c r="E10" s="67"/>
      <c r="F10" s="67"/>
      <c r="G10" s="67"/>
      <c r="H10" s="67"/>
      <c r="K10" s="13"/>
    </row>
    <row r="11" spans="1:249" ht="25.15" thickBot="1" x14ac:dyDescent="0.7">
      <c r="B11" s="15"/>
      <c r="D11" s="59" t="s">
        <v>4</v>
      </c>
      <c r="E11" s="60"/>
      <c r="F11" s="60"/>
      <c r="G11" s="60"/>
      <c r="H11" s="61"/>
      <c r="I11" s="16"/>
      <c r="J11" s="16"/>
    </row>
    <row r="12" spans="1:249" x14ac:dyDescent="0.45">
      <c r="C12" s="17" t="s">
        <v>5</v>
      </c>
      <c r="D12" s="18" t="s">
        <v>6</v>
      </c>
      <c r="E12" s="18" t="s">
        <v>7</v>
      </c>
      <c r="F12" s="18" t="s">
        <v>8</v>
      </c>
      <c r="G12" s="18" t="s">
        <v>9</v>
      </c>
      <c r="H12" s="19" t="s">
        <v>10</v>
      </c>
      <c r="I12" s="20" t="s">
        <v>11</v>
      </c>
      <c r="J12" s="16"/>
      <c r="K12" s="9"/>
    </row>
    <row r="13" spans="1:249" x14ac:dyDescent="0.45">
      <c r="C13" s="21">
        <v>180</v>
      </c>
      <c r="D13" s="22">
        <v>175</v>
      </c>
      <c r="E13" s="22">
        <v>155</v>
      </c>
      <c r="F13" s="22">
        <v>145</v>
      </c>
      <c r="G13" s="22">
        <v>265</v>
      </c>
      <c r="H13" s="22">
        <v>275</v>
      </c>
      <c r="I13" s="23">
        <v>235</v>
      </c>
      <c r="J13"/>
      <c r="K13" s="9"/>
    </row>
    <row r="14" spans="1:249" x14ac:dyDescent="0.45">
      <c r="C14" s="24">
        <v>5</v>
      </c>
      <c r="D14" s="25">
        <v>15</v>
      </c>
      <c r="E14" s="25">
        <v>5</v>
      </c>
      <c r="F14" s="25">
        <v>0</v>
      </c>
      <c r="G14" s="25">
        <v>10</v>
      </c>
      <c r="H14" s="25">
        <v>15</v>
      </c>
      <c r="I14" s="26">
        <v>15</v>
      </c>
      <c r="J14"/>
      <c r="K14" s="9"/>
    </row>
    <row r="15" spans="1:249" ht="18" x14ac:dyDescent="0.55000000000000004">
      <c r="C15" s="24">
        <v>28.7</v>
      </c>
      <c r="D15" s="25">
        <v>24.6</v>
      </c>
      <c r="E15" s="25">
        <v>32.799999999999997</v>
      </c>
      <c r="F15" s="25">
        <v>32.799999999999997</v>
      </c>
      <c r="G15" s="25">
        <v>36.9</v>
      </c>
      <c r="H15" s="25">
        <v>32.799999999999997</v>
      </c>
      <c r="I15" s="26">
        <v>28.7</v>
      </c>
      <c r="J15"/>
      <c r="K15" s="27"/>
    </row>
    <row r="16" spans="1:249" ht="18" x14ac:dyDescent="0.55000000000000004">
      <c r="C16" s="24">
        <v>49.5</v>
      </c>
      <c r="D16" s="25">
        <v>40.5</v>
      </c>
      <c r="E16" s="25">
        <v>36</v>
      </c>
      <c r="F16" s="25">
        <v>32.5</v>
      </c>
      <c r="G16" s="25">
        <v>45</v>
      </c>
      <c r="H16" s="25">
        <v>49.5</v>
      </c>
      <c r="I16" s="26">
        <v>36</v>
      </c>
      <c r="J16"/>
      <c r="K16" s="27"/>
    </row>
    <row r="17" spans="1:19" ht="18.399999999999999" thickBot="1" x14ac:dyDescent="0.6">
      <c r="C17" s="28">
        <v>10.5</v>
      </c>
      <c r="D17" s="29">
        <v>14</v>
      </c>
      <c r="E17" s="29">
        <v>14</v>
      </c>
      <c r="F17" s="29">
        <v>10.5</v>
      </c>
      <c r="G17" s="29">
        <v>17.5</v>
      </c>
      <c r="H17" s="29">
        <v>17.5</v>
      </c>
      <c r="I17" s="30">
        <v>7</v>
      </c>
      <c r="J17"/>
      <c r="K17" s="27"/>
    </row>
    <row r="18" spans="1:19" ht="18.399999999999999" thickTop="1" x14ac:dyDescent="0.55000000000000004">
      <c r="C18" s="31"/>
      <c r="D18" s="31"/>
      <c r="E18" s="31"/>
      <c r="F18" s="31"/>
      <c r="G18" s="31"/>
      <c r="H18" s="31"/>
      <c r="I18" s="31"/>
      <c r="J18"/>
      <c r="K18" s="32"/>
    </row>
    <row r="19" spans="1:19" ht="21" customHeight="1" thickBot="1" x14ac:dyDescent="0.6">
      <c r="B19" s="66" t="s">
        <v>12</v>
      </c>
      <c r="C19" s="66"/>
      <c r="D19" s="33"/>
      <c r="E19" s="66" t="s">
        <v>13</v>
      </c>
      <c r="F19" s="66"/>
      <c r="G19" s="33"/>
      <c r="H19" s="66" t="s">
        <v>14</v>
      </c>
      <c r="I19" s="66"/>
      <c r="J19"/>
      <c r="K19" s="32"/>
    </row>
    <row r="20" spans="1:19" ht="18" x14ac:dyDescent="0.55000000000000004">
      <c r="B20" s="34" t="s">
        <v>15</v>
      </c>
      <c r="C20" s="20" t="s">
        <v>16</v>
      </c>
      <c r="D20" s="35"/>
      <c r="E20" s="34" t="s">
        <v>17</v>
      </c>
      <c r="F20" s="20" t="s">
        <v>18</v>
      </c>
      <c r="H20" s="34" t="s">
        <v>19</v>
      </c>
      <c r="I20" s="20" t="s">
        <v>20</v>
      </c>
      <c r="J20" s="63" t="s">
        <v>21</v>
      </c>
      <c r="K20" s="64"/>
    </row>
    <row r="21" spans="1:19" x14ac:dyDescent="0.45">
      <c r="B21" s="21">
        <v>275</v>
      </c>
      <c r="C21" s="23">
        <v>235</v>
      </c>
      <c r="D21"/>
      <c r="E21" s="21">
        <v>175</v>
      </c>
      <c r="F21" s="23">
        <v>155</v>
      </c>
      <c r="H21" s="21">
        <v>265</v>
      </c>
      <c r="I21" s="23">
        <v>275</v>
      </c>
      <c r="J21" s="36" t="s">
        <v>22</v>
      </c>
      <c r="K21" s="37"/>
    </row>
    <row r="22" spans="1:19" x14ac:dyDescent="0.45">
      <c r="B22" s="24">
        <v>15</v>
      </c>
      <c r="C22" s="26">
        <v>15</v>
      </c>
      <c r="D22"/>
      <c r="E22" s="24">
        <v>15</v>
      </c>
      <c r="F22" s="26">
        <v>5</v>
      </c>
      <c r="H22" s="24">
        <v>10</v>
      </c>
      <c r="I22" s="26">
        <v>15</v>
      </c>
      <c r="J22" s="36" t="s">
        <v>23</v>
      </c>
      <c r="K22" s="37"/>
    </row>
    <row r="23" spans="1:19" x14ac:dyDescent="0.45">
      <c r="B23" s="24">
        <v>71.5</v>
      </c>
      <c r="C23" s="26">
        <v>61.1</v>
      </c>
      <c r="D23"/>
      <c r="E23" s="24">
        <v>45.5</v>
      </c>
      <c r="F23" s="26">
        <v>40.299999999999997</v>
      </c>
      <c r="H23" s="24">
        <v>68.900000000000006</v>
      </c>
      <c r="I23" s="26">
        <v>71.5</v>
      </c>
    </row>
    <row r="24" spans="1:19" x14ac:dyDescent="0.45">
      <c r="B24" s="24">
        <v>32.799999999999997</v>
      </c>
      <c r="C24" s="26">
        <v>28.7</v>
      </c>
      <c r="D24"/>
      <c r="E24" s="24">
        <v>24.6</v>
      </c>
      <c r="F24" s="26">
        <v>32.799999999999997</v>
      </c>
      <c r="H24" s="24">
        <v>36.9</v>
      </c>
      <c r="I24" s="26">
        <v>32.799999999999997</v>
      </c>
    </row>
    <row r="25" spans="1:19" x14ac:dyDescent="0.45">
      <c r="B25" s="24">
        <v>49.5</v>
      </c>
      <c r="C25" s="26">
        <v>36</v>
      </c>
      <c r="D25"/>
      <c r="E25" s="24">
        <v>40.5</v>
      </c>
      <c r="F25" s="26">
        <v>36</v>
      </c>
      <c r="H25" s="24">
        <v>45</v>
      </c>
      <c r="I25" s="26">
        <v>49.5</v>
      </c>
    </row>
    <row r="26" spans="1:19" ht="14.65" thickBot="1" x14ac:dyDescent="0.5">
      <c r="B26" s="28">
        <v>17.5</v>
      </c>
      <c r="C26" s="30">
        <v>7</v>
      </c>
      <c r="D26"/>
      <c r="E26" s="28">
        <v>14</v>
      </c>
      <c r="F26" s="30">
        <v>14</v>
      </c>
      <c r="H26" s="28">
        <v>17.5</v>
      </c>
      <c r="I26" s="30">
        <v>17.5</v>
      </c>
    </row>
    <row r="27" spans="1:19" ht="14.65" thickTop="1" x14ac:dyDescent="0.45">
      <c r="B27" s="38" t="s">
        <v>24</v>
      </c>
      <c r="C27" s="38"/>
      <c r="D27" s="39"/>
      <c r="E27"/>
      <c r="F27" s="38" t="s">
        <v>0</v>
      </c>
      <c r="G27" s="40"/>
      <c r="H27" s="38"/>
      <c r="I27" s="38"/>
      <c r="J27" s="39"/>
    </row>
    <row r="28" spans="1:19" s="47" customFormat="1" ht="14.65" thickBot="1" x14ac:dyDescent="0.5">
      <c r="A28" s="41"/>
      <c r="B28" s="42"/>
      <c r="C28" s="43"/>
      <c r="D28" s="43"/>
      <c r="E28" s="44"/>
      <c r="F28" s="45"/>
      <c r="G28" s="43"/>
      <c r="H28" s="43"/>
      <c r="I28" s="43"/>
      <c r="J28" s="43"/>
      <c r="K28" s="46"/>
      <c r="L28" s="56"/>
      <c r="M28" s="56"/>
      <c r="N28" s="56"/>
      <c r="O28" s="56"/>
      <c r="P28" s="56"/>
      <c r="Q28" s="56"/>
      <c r="R28" s="56"/>
      <c r="S28" s="56"/>
    </row>
    <row r="29" spans="1:19" ht="16.5" thickTop="1" thickBot="1" x14ac:dyDescent="0.55000000000000004">
      <c r="B29" s="3"/>
      <c r="C29" s="3"/>
      <c r="D29" s="58" t="s">
        <v>1</v>
      </c>
      <c r="E29" s="58"/>
      <c r="F29" s="58"/>
      <c r="G29" s="58"/>
      <c r="H29" s="58"/>
      <c r="I29" s="3"/>
      <c r="K29" s="48"/>
    </row>
    <row r="30" spans="1:19" ht="25.15" thickBot="1" x14ac:dyDescent="0.7">
      <c r="C30" s="15"/>
      <c r="D30" s="59" t="s">
        <v>4</v>
      </c>
      <c r="E30" s="60"/>
      <c r="F30" s="60"/>
      <c r="G30" s="60"/>
      <c r="H30" s="61"/>
      <c r="I30" s="15"/>
      <c r="J30"/>
    </row>
    <row r="31" spans="1:19" x14ac:dyDescent="0.45">
      <c r="C31" s="17" t="s">
        <v>5</v>
      </c>
      <c r="D31" s="18" t="s">
        <v>6</v>
      </c>
      <c r="E31" s="18" t="s">
        <v>7</v>
      </c>
      <c r="F31" s="18" t="s">
        <v>8</v>
      </c>
      <c r="G31" s="18" t="s">
        <v>9</v>
      </c>
      <c r="H31" s="49" t="s">
        <v>10</v>
      </c>
      <c r="I31" s="50" t="s">
        <v>11</v>
      </c>
      <c r="J31"/>
      <c r="K31" s="9"/>
    </row>
    <row r="32" spans="1:19" x14ac:dyDescent="0.45">
      <c r="C32" s="21">
        <v>180</v>
      </c>
      <c r="D32" s="22">
        <v>175</v>
      </c>
      <c r="E32" s="22">
        <v>155</v>
      </c>
      <c r="F32" s="22">
        <v>145</v>
      </c>
      <c r="G32" s="22">
        <v>265</v>
      </c>
      <c r="H32" s="22">
        <v>275</v>
      </c>
      <c r="I32" s="23">
        <v>235</v>
      </c>
      <c r="J32"/>
      <c r="K32" s="9"/>
    </row>
    <row r="33" spans="2:11" x14ac:dyDescent="0.45">
      <c r="C33" s="24">
        <v>5</v>
      </c>
      <c r="D33" s="25">
        <v>15</v>
      </c>
      <c r="E33" s="25">
        <v>5</v>
      </c>
      <c r="F33" s="25">
        <v>0</v>
      </c>
      <c r="G33" s="25">
        <v>10</v>
      </c>
      <c r="H33" s="25">
        <v>15</v>
      </c>
      <c r="I33" s="26">
        <v>15</v>
      </c>
      <c r="J33"/>
      <c r="K33" s="9"/>
    </row>
    <row r="34" spans="2:11" ht="18" x14ac:dyDescent="0.55000000000000004">
      <c r="C34" s="24">
        <v>28.7</v>
      </c>
      <c r="D34" s="25">
        <v>24.6</v>
      </c>
      <c r="E34" s="25">
        <v>32.799999999999997</v>
      </c>
      <c r="F34" s="25">
        <v>32.799999999999997</v>
      </c>
      <c r="G34" s="25">
        <v>36.9</v>
      </c>
      <c r="H34" s="25">
        <v>32.799999999999997</v>
      </c>
      <c r="I34" s="26">
        <v>28.7</v>
      </c>
      <c r="J34"/>
      <c r="K34" s="27"/>
    </row>
    <row r="35" spans="2:11" ht="18" x14ac:dyDescent="0.55000000000000004">
      <c r="C35" s="24">
        <v>49.5</v>
      </c>
      <c r="D35" s="25">
        <v>40.5</v>
      </c>
      <c r="E35" s="25">
        <v>36</v>
      </c>
      <c r="F35" s="25">
        <v>32.5</v>
      </c>
      <c r="G35" s="25">
        <v>45</v>
      </c>
      <c r="H35" s="25">
        <v>49.5</v>
      </c>
      <c r="I35" s="26">
        <v>36</v>
      </c>
      <c r="J35"/>
      <c r="K35" s="27"/>
    </row>
    <row r="36" spans="2:11" ht="18.399999999999999" thickBot="1" x14ac:dyDescent="0.6">
      <c r="C36" s="28">
        <v>10.5</v>
      </c>
      <c r="D36" s="29">
        <v>14</v>
      </c>
      <c r="E36" s="29">
        <v>14</v>
      </c>
      <c r="F36" s="29">
        <v>10.5</v>
      </c>
      <c r="G36" s="29">
        <v>17.5</v>
      </c>
      <c r="H36" s="29">
        <v>17.5</v>
      </c>
      <c r="I36" s="30">
        <v>7</v>
      </c>
      <c r="J36"/>
      <c r="K36" s="27"/>
    </row>
    <row r="37" spans="2:11" ht="18.399999999999999" thickTop="1" x14ac:dyDescent="0.55000000000000004">
      <c r="C37" s="51">
        <f t="shared" ref="C37:I37" si="0">SUM(C32:C36)</f>
        <v>273.7</v>
      </c>
      <c r="D37" s="51">
        <f t="shared" si="0"/>
        <v>269.10000000000002</v>
      </c>
      <c r="E37" s="51">
        <f t="shared" si="0"/>
        <v>242.8</v>
      </c>
      <c r="F37" s="51">
        <f t="shared" si="0"/>
        <v>220.8</v>
      </c>
      <c r="G37" s="51">
        <f t="shared" si="0"/>
        <v>374.4</v>
      </c>
      <c r="H37" s="51">
        <f t="shared" si="0"/>
        <v>389.8</v>
      </c>
      <c r="I37" s="51">
        <f t="shared" si="0"/>
        <v>321.7</v>
      </c>
      <c r="K37" s="32"/>
    </row>
    <row r="38" spans="2:11" ht="23.25" customHeight="1" thickBot="1" x14ac:dyDescent="0.8">
      <c r="B38" s="62" t="s">
        <v>25</v>
      </c>
      <c r="C38" s="62"/>
      <c r="D38" s="62"/>
      <c r="E38" s="62"/>
      <c r="F38" s="62"/>
      <c r="G38" s="62"/>
      <c r="H38" s="62"/>
      <c r="I38" s="62"/>
      <c r="J38"/>
      <c r="K38" s="32"/>
    </row>
    <row r="39" spans="2:11" ht="18" x14ac:dyDescent="0.55000000000000004">
      <c r="B39" s="34" t="s">
        <v>15</v>
      </c>
      <c r="C39" s="20" t="s">
        <v>16</v>
      </c>
      <c r="D39" s="35"/>
      <c r="E39" s="34" t="s">
        <v>17</v>
      </c>
      <c r="F39" s="20" t="s">
        <v>18</v>
      </c>
      <c r="H39" s="34" t="s">
        <v>19</v>
      </c>
      <c r="I39" s="20" t="s">
        <v>20</v>
      </c>
      <c r="J39" s="63" t="s">
        <v>21</v>
      </c>
      <c r="K39" s="64"/>
    </row>
    <row r="40" spans="2:11" x14ac:dyDescent="0.45">
      <c r="B40" s="21">
        <v>275</v>
      </c>
      <c r="C40" s="23">
        <v>235</v>
      </c>
      <c r="D40"/>
      <c r="E40" s="21">
        <v>175</v>
      </c>
      <c r="F40" s="23">
        <v>155</v>
      </c>
      <c r="H40" s="21">
        <v>265</v>
      </c>
      <c r="I40" s="23">
        <v>275</v>
      </c>
      <c r="J40" s="36" t="s">
        <v>22</v>
      </c>
      <c r="K40" s="37">
        <f>SUM(C37:I37)</f>
        <v>2092.2999999999997</v>
      </c>
    </row>
    <row r="41" spans="2:11" x14ac:dyDescent="0.45">
      <c r="B41" s="24">
        <v>15</v>
      </c>
      <c r="C41" s="26">
        <v>15</v>
      </c>
      <c r="D41"/>
      <c r="E41" s="24">
        <v>15</v>
      </c>
      <c r="F41" s="26">
        <v>5</v>
      </c>
      <c r="H41" s="24">
        <v>10</v>
      </c>
      <c r="I41" s="26">
        <v>15</v>
      </c>
      <c r="J41" s="36" t="s">
        <v>23</v>
      </c>
      <c r="K41" s="37">
        <f>SUM(B40:C45,E40:F45,H40:I45)</f>
        <v>2346.4</v>
      </c>
    </row>
    <row r="42" spans="2:11" x14ac:dyDescent="0.45">
      <c r="B42" s="24">
        <v>71.5</v>
      </c>
      <c r="C42" s="26">
        <v>61.1</v>
      </c>
      <c r="D42"/>
      <c r="E42" s="24">
        <v>45.5</v>
      </c>
      <c r="F42" s="26">
        <v>40.299999999999997</v>
      </c>
      <c r="H42" s="24">
        <v>68.900000000000006</v>
      </c>
      <c r="I42" s="26">
        <v>71.5</v>
      </c>
      <c r="K42"/>
    </row>
    <row r="43" spans="2:11" x14ac:dyDescent="0.45">
      <c r="B43" s="24">
        <v>32.799999999999997</v>
      </c>
      <c r="C43" s="26">
        <v>28.7</v>
      </c>
      <c r="D43"/>
      <c r="E43" s="24">
        <v>24.6</v>
      </c>
      <c r="F43" s="26">
        <v>32.799999999999997</v>
      </c>
      <c r="H43" s="24">
        <v>36.9</v>
      </c>
      <c r="I43" s="26">
        <v>32.799999999999997</v>
      </c>
      <c r="K43"/>
    </row>
    <row r="44" spans="2:11" x14ac:dyDescent="0.45">
      <c r="B44" s="24">
        <v>49.5</v>
      </c>
      <c r="C44" s="26">
        <v>36</v>
      </c>
      <c r="D44"/>
      <c r="E44" s="24">
        <v>40.5</v>
      </c>
      <c r="F44" s="26">
        <v>36</v>
      </c>
      <c r="H44" s="24">
        <v>45</v>
      </c>
      <c r="I44" s="26">
        <v>49.5</v>
      </c>
      <c r="K44"/>
    </row>
    <row r="45" spans="2:11" ht="14.65" thickBot="1" x14ac:dyDescent="0.5">
      <c r="B45" s="28">
        <v>17.5</v>
      </c>
      <c r="C45" s="30">
        <v>7</v>
      </c>
      <c r="D45"/>
      <c r="E45" s="28">
        <v>14</v>
      </c>
      <c r="F45" s="30">
        <v>14</v>
      </c>
      <c r="H45" s="28">
        <v>17.5</v>
      </c>
      <c r="I45" s="30">
        <v>17.5</v>
      </c>
    </row>
    <row r="46" spans="2:11" ht="14.65" thickTop="1" x14ac:dyDescent="0.45">
      <c r="B46" s="38" t="s">
        <v>24</v>
      </c>
      <c r="C46" s="38"/>
      <c r="D46" s="39">
        <f>SUM(B40:C45)</f>
        <v>844.1</v>
      </c>
      <c r="E46"/>
      <c r="F46" s="38" t="s">
        <v>0</v>
      </c>
      <c r="G46" s="39">
        <f>SUM(E40:F45)</f>
        <v>597.70000000000005</v>
      </c>
      <c r="H46" s="38"/>
      <c r="I46" s="38"/>
      <c r="J46" s="39">
        <f>SUM(H40:I45)</f>
        <v>904.59999999999991</v>
      </c>
    </row>
  </sheetData>
  <mergeCells count="11">
    <mergeCell ref="D29:H29"/>
    <mergeCell ref="D30:H30"/>
    <mergeCell ref="B38:I38"/>
    <mergeCell ref="J39:K39"/>
    <mergeCell ref="A1:K1"/>
    <mergeCell ref="D11:H11"/>
    <mergeCell ref="B19:C19"/>
    <mergeCell ref="E19:F19"/>
    <mergeCell ref="H19:I19"/>
    <mergeCell ref="J20:K20"/>
    <mergeCell ref="D10:H10"/>
  </mergeCells>
  <printOptions horizontalCentered="1"/>
  <pageMargins left="0.19685039370078741" right="0.19685039370078741" top="0.98425196850393704" bottom="0.78740157480314965" header="0.51181102362204722" footer="0.51181102362204722"/>
  <pageSetup paperSize="9" scale="92" orientation="portrait" blackAndWhite="1" horizontalDpi="4294967293" verticalDpi="4294967293" r:id="rId1"/>
  <headerFooter scaleWithDoc="0">
    <oddHeader>&amp;C&amp;20Basiscursus Excel&amp;R&amp;G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2049" r:id="rId5">
          <objectPr defaultSize="0" autoPict="0" r:id="rId6">
            <anchor moveWithCells="1" sizeWithCells="1">
              <from>
                <xdr:col>3</xdr:col>
                <xdr:colOff>561975</xdr:colOff>
                <xdr:row>10</xdr:row>
                <xdr:rowOff>180975</xdr:rowOff>
              </from>
              <to>
                <xdr:col>3</xdr:col>
                <xdr:colOff>561975</xdr:colOff>
                <xdr:row>10</xdr:row>
                <xdr:rowOff>180975</xdr:rowOff>
              </to>
            </anchor>
          </objectPr>
        </oleObject>
      </mc:Choice>
      <mc:Fallback>
        <oleObject progId="PBrush" shapeId="2049" r:id="rId5"/>
      </mc:Fallback>
    </mc:AlternateContent>
    <mc:AlternateContent xmlns:mc="http://schemas.openxmlformats.org/markup-compatibility/2006">
      <mc:Choice Requires="x14">
        <oleObject progId="PBrush" shapeId="2050" r:id="rId7">
          <objectPr defaultSize="0" autoPict="0" r:id="rId6">
            <anchor moveWithCells="1" sizeWithCells="1">
              <from>
                <xdr:col>3</xdr:col>
                <xdr:colOff>561975</xdr:colOff>
                <xdr:row>10</xdr:row>
                <xdr:rowOff>180975</xdr:rowOff>
              </from>
              <to>
                <xdr:col>3</xdr:col>
                <xdr:colOff>561975</xdr:colOff>
                <xdr:row>10</xdr:row>
                <xdr:rowOff>180975</xdr:rowOff>
              </to>
            </anchor>
          </objectPr>
        </oleObject>
      </mc:Choice>
      <mc:Fallback>
        <oleObject progId="PBrush" shapeId="2050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 14 Functie Som</vt:lpstr>
      <vt:lpstr>'Opdr. 14 Functie Som'!Afdrukbereik</vt:lpstr>
    </vt:vector>
  </TitlesOfParts>
  <Company>Den Spike Unattendeds © 2015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cp:lastPrinted>2017-04-25T06:51:15Z</cp:lastPrinted>
  <dcterms:created xsi:type="dcterms:W3CDTF">2016-10-27T14:06:58Z</dcterms:created>
  <dcterms:modified xsi:type="dcterms:W3CDTF">2020-04-20T12:26:59Z</dcterms:modified>
</cp:coreProperties>
</file>