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4c3fa8c3b60ea7cf/Documenten Onedrive/Cursussen/2. E-learning opdrachten en video's/E-learning - Alle opdrachten/Excel/4. Excel database-analyse/"/>
    </mc:Choice>
  </mc:AlternateContent>
  <xr:revisionPtr revIDLastSave="0" documentId="8_{9808D7B0-D9FD-47D8-ACC8-51B51EA93F2B}" xr6:coauthVersionLast="45" xr6:coauthVersionMax="45" xr10:uidLastSave="{00000000-0000-0000-0000-000000000000}"/>
  <bookViews>
    <workbookView xWindow="-98" yWindow="-98" windowWidth="21795" windowHeight="13096" xr2:uid="{401B769B-D98F-4DDE-A058-B72572ED9F3B}"/>
  </bookViews>
  <sheets>
    <sheet name="VERT.Z via externe database" sheetId="9" r:id="rId1"/>
    <sheet name="Electronics" sheetId="10" state="hidden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_123Graph_A" localSheetId="1" hidden="1">#REF!</definedName>
    <definedName name="__123Graph_A" localSheetId="0" hidden="1">#REF!</definedName>
    <definedName name="__123Graph_A" hidden="1">#REF!</definedName>
    <definedName name="__123Graph_B" localSheetId="1" hidden="1">#REF!</definedName>
    <definedName name="__123Graph_B" localSheetId="0" hidden="1">#REF!</definedName>
    <definedName name="__123Graph_B" hidden="1">#REF!</definedName>
    <definedName name="__123Graph_X" localSheetId="1" hidden="1">#REF!</definedName>
    <definedName name="__123Graph_X" localSheetId="0" hidden="1">#REF!</definedName>
    <definedName name="__123Graph_X" hidden="1">#REF!</definedName>
    <definedName name="_xlnm._FilterDatabase" localSheetId="1" hidden="1">Electronics!$A$1:$G$1001</definedName>
    <definedName name="_xlnm._FilterDatabase" localSheetId="0" hidden="1">'VERT.Z via externe database'!#REF!</definedName>
    <definedName name="adres">[1]Blad1!$A$14:$A$24</definedName>
    <definedName name="adressen" localSheetId="1">'[1]Tabellen en Opmaak'!$A$14:$A$24</definedName>
    <definedName name="adressen" localSheetId="0">[1]Blad1!$A$14:$A$24</definedName>
    <definedName name="adressen">#REF!</definedName>
    <definedName name="Artikel" localSheetId="1">#REF!</definedName>
    <definedName name="Artikel">#REF!</definedName>
    <definedName name="Berekenen" localSheetId="1" hidden="1">#REF!</definedName>
    <definedName name="Berekenen" localSheetId="0" hidden="1">#REF!</definedName>
    <definedName name="Berekenen" hidden="1">#REF!</definedName>
    <definedName name="boter">#REF!</definedName>
    <definedName name="campinginkomsten">'[2]Blok 6 Statistiche functie'!$C$34:$I$39</definedName>
    <definedName name="codenr_vervangen">'[3]Codes oud en nieuw'!$A$2:$C$52</definedName>
    <definedName name="Exlusief" localSheetId="1">'[4]Blok 5 Autosom'!#REF!</definedName>
    <definedName name="Exlusief">'[4]Blok 5 Autosom'!#REF!</definedName>
    <definedName name="Fruit">'[5]Gegevens lijst'!$C$2:$C$6</definedName>
    <definedName name="geg_vern" localSheetId="1" hidden="1">#REF!</definedName>
    <definedName name="geg_vern" localSheetId="0" hidden="1">#REF!</definedName>
    <definedName name="geg_vern" hidden="1">#REF!</definedName>
    <definedName name="Gegevens_vernieuwen" localSheetId="1" hidden="1">#REF!</definedName>
    <definedName name="Gegevens_vernieuwen" localSheetId="0" hidden="1">#REF!</definedName>
    <definedName name="Gegevens_vernieuwen" hidden="1">#REF!</definedName>
    <definedName name="gereedschappen">'[6]Validatie externe lijst'!$E$3:$E$9</definedName>
    <definedName name="Getallen">'[5]Gegevens lijst'!$A$2:$A$6</definedName>
    <definedName name="HTML_CodePage" hidden="1">1252</definedName>
    <definedName name="HTML_Control" localSheetId="1" hidden="1">{"'Cijfers'!$A$1:$L$22"}</definedName>
    <definedName name="HTML_Control" localSheetId="0" hidden="1">{"'Cijfers'!$A$1:$L$22"}</definedName>
    <definedName name="HTML_Control" hidden="1">{"'Cijfers'!$A$1:$L$22"}</definedName>
    <definedName name="HTML_Description" hidden="1">"Cijfers van de bla bla school"</definedName>
    <definedName name="HTML_Email" hidden="1">""</definedName>
    <definedName name="HTML_Header" hidden="1">"Cijfers"</definedName>
    <definedName name="HTML_LastUpdate" hidden="1">"13-7-1998"</definedName>
    <definedName name="HTML_LineAfter" hidden="1">TRUE</definedName>
    <definedName name="HTML_LineBefore" hidden="1">TRUE</definedName>
    <definedName name="HTML_Name" hidden="1">"Davilex"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"C:\HTML.htm"</definedName>
    <definedName name="HTML_PathTemplate" hidden="1">"C:\html.htm"</definedName>
    <definedName name="HTML_Title" hidden="1">"Cijfers"</definedName>
    <definedName name="Inclusief" localSheetId="1">'[4]Blok 5 Autosom'!#REF!</definedName>
    <definedName name="Inclusief">'[4]Blok 5 Autosom'!#REF!</definedName>
    <definedName name="inkomsten" localSheetId="1">'[4]Blok 5 Autosom'!#REF!</definedName>
    <definedName name="inkomsten">'[4]Blok 5 Autosom'!#REF!</definedName>
    <definedName name="kosten" localSheetId="1">'[4]Blok 5 Autosom'!#REF!</definedName>
    <definedName name="kosten">'[4]Blok 5 Autosom'!#REF!</definedName>
    <definedName name="levensmiddelen" localSheetId="1">#REF!</definedName>
    <definedName name="levensmiddelen">#REF!</definedName>
    <definedName name="Managertabel" localSheetId="1" hidden="1">#REF!</definedName>
    <definedName name="Managertabel" hidden="1">#REF!</definedName>
    <definedName name="netto" localSheetId="1">'[4]Blok 5 Autosom'!#REF!</definedName>
    <definedName name="netto">'[4]Blok 5 Autosom'!#REF!</definedName>
    <definedName name="nummer">[7]Artikelen!$A$8:$A$15</definedName>
    <definedName name="omzet" localSheetId="1">'[4]Blok 5 Autosom'!#REF!</definedName>
    <definedName name="omzet">'[4]Blok 5 Autosom'!#REF!</definedName>
    <definedName name="oud_naar_nieuw">'[3]Codes oud en nieuw'!$A$2:$C$52</definedName>
    <definedName name="Oude_codes">'[3]Codes oud en nieuw'!$A$2:$A$34</definedName>
    <definedName name="Print_Area" localSheetId="0">'VERT.Z via externe database'!$A$1:$E$33</definedName>
    <definedName name="product" localSheetId="1">#REF!</definedName>
    <definedName name="product">#REF!</definedName>
    <definedName name="Uiterlijk" localSheetId="1" hidden="1">#REF!</definedName>
    <definedName name="Uiterlijk" localSheetId="0" hidden="1">#REF!</definedName>
    <definedName name="Uiterlijk" hidden="1">#REF!</definedName>
    <definedName name="uitgaven" localSheetId="1">'[4]Blok 5 Autosom'!#REF!</definedName>
    <definedName name="uitgaven">'[4]Blok 5 Autosom'!#REF!</definedName>
    <definedName name="Vernieuwen" localSheetId="1" hidden="1">#REF!</definedName>
    <definedName name="Vernieuwen" localSheetId="0" hidden="1">#REF!</definedName>
    <definedName name="Vernieuwen" hidden="1">#REF!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8" i="9" l="1"/>
  <c r="C17" i="9"/>
  <c r="C16" i="9"/>
</calcChain>
</file>

<file path=xl/sharedStrings.xml><?xml version="1.0" encoding="utf-8"?>
<sst xmlns="http://schemas.openxmlformats.org/spreadsheetml/2006/main" count="5032" uniqueCount="1100">
  <si>
    <t>Functie Verticaal.zoeken via externe werkbladen</t>
  </si>
  <si>
    <t>Indien nodig, Databaseblad zichtbaar maken met rechtermuisknop - zichtbaar maken - kies Electronics</t>
  </si>
  <si>
    <t>Verticaal zoeken met gegevens uit een ander werkblad of werkmap</t>
  </si>
  <si>
    <r>
      <t xml:space="preserve">1. </t>
    </r>
    <r>
      <rPr>
        <b/>
        <sz val="12"/>
        <rFont val="Calibri"/>
        <family val="2"/>
        <scheme val="minor"/>
      </rPr>
      <t xml:space="preserve">Typ </t>
    </r>
    <r>
      <rPr>
        <sz val="12"/>
        <rFont val="Calibri"/>
        <family val="2"/>
        <scheme val="minor"/>
      </rPr>
      <t xml:space="preserve">= in C23 en open de functie </t>
    </r>
    <r>
      <rPr>
        <b/>
        <sz val="12"/>
        <rFont val="Calibri"/>
        <family val="2"/>
        <scheme val="minor"/>
      </rPr>
      <t>VERT.ZOEKEN</t>
    </r>
    <r>
      <rPr>
        <sz val="12"/>
        <rFont val="Calibri"/>
        <family val="2"/>
        <scheme val="minor"/>
      </rPr>
      <t/>
    </r>
  </si>
  <si>
    <t>2. 1e veld Zoekwaarde - selecteer cel C21 (productnummers)</t>
  </si>
  <si>
    <r>
      <t xml:space="preserve">3. 2e veld </t>
    </r>
    <r>
      <rPr>
        <b/>
        <sz val="12"/>
        <rFont val="Calibri"/>
        <family val="2"/>
        <scheme val="minor"/>
      </rPr>
      <t>Tabelmatrix</t>
    </r>
    <r>
      <rPr>
        <sz val="12"/>
        <rFont val="Calibri"/>
        <family val="2"/>
        <scheme val="minor"/>
      </rPr>
      <t xml:space="preserve"> - activeer werkblad </t>
    </r>
    <r>
      <rPr>
        <b/>
        <sz val="12"/>
        <rFont val="Calibri"/>
        <family val="2"/>
        <scheme val="minor"/>
      </rPr>
      <t>Electronics</t>
    </r>
    <r>
      <rPr>
        <sz val="12"/>
        <rFont val="Calibri"/>
        <family val="2"/>
        <scheme val="minor"/>
      </rPr>
      <t xml:space="preserve"> en selecteer alle gegevens "ctrl+a"</t>
    </r>
  </si>
  <si>
    <r>
      <t xml:space="preserve">4. 3e veld </t>
    </r>
    <r>
      <rPr>
        <b/>
        <sz val="12"/>
        <rFont val="Calibri"/>
        <family val="2"/>
        <scheme val="minor"/>
      </rPr>
      <t>Kolomindex_getal</t>
    </r>
    <r>
      <rPr>
        <sz val="12"/>
        <rFont val="Calibri"/>
        <family val="2"/>
        <scheme val="minor"/>
      </rPr>
      <t xml:space="preserve"> - typ 2 voor de kolom waar de nieuwe codenummers in staan</t>
    </r>
  </si>
  <si>
    <r>
      <t xml:space="preserve">5. 4e veld </t>
    </r>
    <r>
      <rPr>
        <b/>
        <sz val="12"/>
        <rFont val="Calibri"/>
        <family val="2"/>
        <scheme val="minor"/>
      </rPr>
      <t>Benaderen</t>
    </r>
    <r>
      <rPr>
        <sz val="12"/>
        <rFont val="Calibri"/>
        <family val="2"/>
        <scheme val="minor"/>
      </rPr>
      <t xml:space="preserve"> - typ 0 om zoekwaarde exact te vinden</t>
    </r>
  </si>
  <si>
    <r>
      <t xml:space="preserve">Herhaal functie ook voor de </t>
    </r>
    <r>
      <rPr>
        <b/>
        <sz val="12"/>
        <rFont val="Calibri"/>
        <family val="2"/>
        <scheme val="minor"/>
      </rPr>
      <t>Productnaam</t>
    </r>
    <r>
      <rPr>
        <sz val="12"/>
        <rFont val="Calibri"/>
        <family val="2"/>
        <scheme val="minor"/>
      </rPr>
      <t xml:space="preserve"> in cel C24 en de </t>
    </r>
    <r>
      <rPr>
        <b/>
        <sz val="12"/>
        <rFont val="Calibri"/>
        <family val="2"/>
        <scheme val="minor"/>
      </rPr>
      <t>Prijs</t>
    </r>
    <r>
      <rPr>
        <sz val="12"/>
        <rFont val="Calibri"/>
        <family val="2"/>
        <scheme val="minor"/>
      </rPr>
      <t xml:space="preserve"> in C25</t>
    </r>
  </si>
  <si>
    <t>Kies uw Productnummer</t>
  </si>
  <si>
    <t>Voorbeeld Zoekwaarde</t>
  </si>
  <si>
    <t>Gevalideerd</t>
  </si>
  <si>
    <t>voorbeelden</t>
  </si>
  <si>
    <t>Winkel</t>
  </si>
  <si>
    <t>Productnaam</t>
  </si>
  <si>
    <t>Prijs</t>
  </si>
  <si>
    <t>typ of valideer  Productnummer</t>
  </si>
  <si>
    <t>Opdracht Zoekwaarde</t>
  </si>
  <si>
    <t>Valideren</t>
  </si>
  <si>
    <t>Opdrachten</t>
  </si>
  <si>
    <t>BCC</t>
  </si>
  <si>
    <t xml:space="preserve"> HP Pavilion 24-b241nd </t>
  </si>
  <si>
    <r>
      <rPr>
        <b/>
        <sz val="12"/>
        <rFont val="Calibri"/>
        <family val="2"/>
        <scheme val="minor"/>
      </rPr>
      <t>Valideer</t>
    </r>
    <r>
      <rPr>
        <sz val="12"/>
        <rFont val="Calibri"/>
        <family val="2"/>
        <scheme val="minor"/>
      </rPr>
      <t xml:space="preserve"> in cel C21 via </t>
    </r>
    <r>
      <rPr>
        <b/>
        <sz val="12"/>
        <rFont val="Calibri"/>
        <family val="2"/>
        <scheme val="minor"/>
      </rPr>
      <t>Gegegevens</t>
    </r>
    <r>
      <rPr>
        <sz val="12"/>
        <rFont val="Calibri"/>
        <family val="2"/>
        <scheme val="minor"/>
      </rPr>
      <t xml:space="preserve"> - </t>
    </r>
    <r>
      <rPr>
        <b/>
        <sz val="12"/>
        <rFont val="Calibri"/>
        <family val="2"/>
        <scheme val="minor"/>
      </rPr>
      <t>Gegevensvalidatie</t>
    </r>
    <r>
      <rPr>
        <sz val="12"/>
        <rFont val="Calibri"/>
        <family val="2"/>
        <scheme val="minor"/>
      </rPr>
      <t xml:space="preserve"> - </t>
    </r>
    <r>
      <rPr>
        <i/>
        <sz val="12"/>
        <rFont val="Calibri"/>
        <family val="2"/>
        <scheme val="minor"/>
      </rPr>
      <t>lijst</t>
    </r>
    <r>
      <rPr>
        <sz val="12"/>
        <rFont val="Calibri"/>
        <family val="2"/>
        <scheme val="minor"/>
      </rPr>
      <t xml:space="preserve"> - </t>
    </r>
    <r>
      <rPr>
        <i/>
        <sz val="12"/>
        <rFont val="Calibri"/>
        <family val="2"/>
        <scheme val="minor"/>
      </rPr>
      <t>Bron</t>
    </r>
    <r>
      <rPr>
        <sz val="12"/>
        <rFont val="Calibri"/>
        <family val="2"/>
        <scheme val="minor"/>
      </rPr>
      <t xml:space="preserve"> - uit Tab </t>
    </r>
    <r>
      <rPr>
        <b/>
        <sz val="12"/>
        <rFont val="Calibri"/>
        <family val="2"/>
        <scheme val="minor"/>
      </rPr>
      <t>Electronics</t>
    </r>
    <r>
      <rPr>
        <sz val="12"/>
        <rFont val="Calibri"/>
        <family val="2"/>
        <scheme val="minor"/>
      </rPr>
      <t xml:space="preserve"> - 1e kolom (Productnummers)</t>
    </r>
  </si>
  <si>
    <t>ProductNr</t>
  </si>
  <si>
    <t>Regio</t>
  </si>
  <si>
    <t>Productgroep</t>
  </si>
  <si>
    <t>Naam</t>
  </si>
  <si>
    <t>Merk</t>
  </si>
  <si>
    <t>Amsterdam</t>
  </si>
  <si>
    <t>AliExpress</t>
  </si>
  <si>
    <t>Computer &amp; tablets</t>
  </si>
  <si>
    <t xml:space="preserve"> Apple MacBook 12'' 256 GB Space Gray </t>
  </si>
  <si>
    <t>Apple</t>
  </si>
  <si>
    <t>Saturn</t>
  </si>
  <si>
    <t>Beeld &amp; geluid</t>
  </si>
  <si>
    <t xml:space="preserve"> Lenovo Ideapad 100S-14IBR 80R900BBMH </t>
  </si>
  <si>
    <t>Lenovo</t>
  </si>
  <si>
    <t>MediaMarkt</t>
  </si>
  <si>
    <t>Huishouden &amp; wonen</t>
  </si>
  <si>
    <t xml:space="preserve"> HP Pavilion 15-bc076nd </t>
  </si>
  <si>
    <t>HP</t>
  </si>
  <si>
    <t>Telefonie</t>
  </si>
  <si>
    <t xml:space="preserve"> Apple MacBook Pro 15'' Touch Bar MLH42N/A Space Gray </t>
  </si>
  <si>
    <t>Printers &amp; netwerk</t>
  </si>
  <si>
    <t xml:space="preserve"> Lenovo 110S-11IBR 80WG000WMH </t>
  </si>
  <si>
    <t>CoolBlue</t>
  </si>
  <si>
    <t>Koken &amp; tafelen</t>
  </si>
  <si>
    <t xml:space="preserve"> HP Pavilion 15-au110nd </t>
  </si>
  <si>
    <t>Foto &amp; video</t>
  </si>
  <si>
    <t xml:space="preserve"> HP Stream 11-y000nd </t>
  </si>
  <si>
    <t>Sport &amp; fitness</t>
  </si>
  <si>
    <t xml:space="preserve"> HP Spectre x360 13-4200nd </t>
  </si>
  <si>
    <t>Verzorging &amp; gezondheid</t>
  </si>
  <si>
    <t xml:space="preserve"> HP Omen 15-ax010nd </t>
  </si>
  <si>
    <t>Speelgoed &amp; gaming</t>
  </si>
  <si>
    <t xml:space="preserve"> HP Omen 15-ax280nd </t>
  </si>
  <si>
    <t>Navigatie &amp; reizen</t>
  </si>
  <si>
    <t xml:space="preserve"> Apple MacBook Pro 15'' Touch Bar MLH32N/A Space Gray </t>
  </si>
  <si>
    <t>Tuin &amp; gereedschap</t>
  </si>
  <si>
    <t xml:space="preserve"> Acer Chromebook 11 CB3-131-C2E2 </t>
  </si>
  <si>
    <t>Acer</t>
  </si>
  <si>
    <t>Aanbiedingen</t>
  </si>
  <si>
    <t xml:space="preserve"> HP Pavilion 15-bc010nd </t>
  </si>
  <si>
    <t xml:space="preserve"> Apple MacBook Pro 13'' Touch Bar MLH12N/A Space Gray </t>
  </si>
  <si>
    <t>Eletronics</t>
  </si>
  <si>
    <t xml:space="preserve"> Toshiba Tecra A50-C-1FW </t>
  </si>
  <si>
    <t>Toshiba</t>
  </si>
  <si>
    <t xml:space="preserve"> Lenovo Ideapad 310-15IAP 80TT0030MH </t>
  </si>
  <si>
    <t xml:space="preserve"> HP 17-x000nd </t>
  </si>
  <si>
    <t xml:space="preserve"> Acer Aspire R3-131T-P36R </t>
  </si>
  <si>
    <t xml:space="preserve"> Asus ZenBook UX310UA-FC212T </t>
  </si>
  <si>
    <t>Asus</t>
  </si>
  <si>
    <t xml:space="preserve"> Asus Zenbook Pro BX510UX-DM198R </t>
  </si>
  <si>
    <t xml:space="preserve"> Acer Aspire F5-771G-76LA </t>
  </si>
  <si>
    <t xml:space="preserve"> Asus ZenBook 3 UX390UA-GS031T </t>
  </si>
  <si>
    <t xml:space="preserve"> Acer Aspire VX-591G-78J8 </t>
  </si>
  <si>
    <t xml:space="preserve"> Microsoft Surface Pro 4 - i7 - 16 GB - 256 GB </t>
  </si>
  <si>
    <t>Microsoft</t>
  </si>
  <si>
    <t xml:space="preserve"> Lenovo 110S-11IBR 80WG000VMH </t>
  </si>
  <si>
    <t xml:space="preserve"> HP Pavilion 17-ab040nd </t>
  </si>
  <si>
    <t xml:space="preserve"> Asus ZenBook Flip UX360UAK-BB281T </t>
  </si>
  <si>
    <t xml:space="preserve"> Asus ZenBook 3 UX390UA-GS073T </t>
  </si>
  <si>
    <t xml:space="preserve"> Asus Essential Pro P2530UA-DM0050E </t>
  </si>
  <si>
    <t xml:space="preserve"> HP Stream 11-y010nd </t>
  </si>
  <si>
    <t xml:space="preserve"> HP Pavilion 17-ab200nd </t>
  </si>
  <si>
    <t xml:space="preserve"> Asus ROG Strix GL553VD-FY040T </t>
  </si>
  <si>
    <t xml:space="preserve"> HP Envy x360 15-aq015nd </t>
  </si>
  <si>
    <t xml:space="preserve"> Acer Spin 3 SP315-51-55WE </t>
  </si>
  <si>
    <t xml:space="preserve"> MSI GE72 7RE-050NL Apache Pro </t>
  </si>
  <si>
    <t>MSI</t>
  </si>
  <si>
    <t xml:space="preserve"> Lenovo 110S-11IBR 80WG000UMH </t>
  </si>
  <si>
    <t xml:space="preserve"> Asus Strix FX502VM-DM115T </t>
  </si>
  <si>
    <t xml:space="preserve"> Asus ROG Strix GL502VS-FY247T </t>
  </si>
  <si>
    <t xml:space="preserve"> Lenovo Yoga Book YB1-X90F Goud </t>
  </si>
  <si>
    <t xml:space="preserve"> HP Spectre x360 15-bl020nd </t>
  </si>
  <si>
    <t xml:space="preserve"> HP 14-am013nd </t>
  </si>
  <si>
    <t xml:space="preserve"> Asus VivoBook R753UV-T4209T </t>
  </si>
  <si>
    <t xml:space="preserve"> HP Spectre 13-v011nd </t>
  </si>
  <si>
    <t xml:space="preserve"> HP Spectre 13-v000nd </t>
  </si>
  <si>
    <t xml:space="preserve"> HP 14-am005nd </t>
  </si>
  <si>
    <t xml:space="preserve"> Asus Zenbook Pro BX310UA-GL616R </t>
  </si>
  <si>
    <t xml:space="preserve"> Toshiba A30-C-14C </t>
  </si>
  <si>
    <t xml:space="preserve"> HP Probook 430 G3 W4N67ET </t>
  </si>
  <si>
    <t xml:space="preserve"> HP Probook 430 G3 i5-8G-256SSD </t>
  </si>
  <si>
    <t xml:space="preserve"> Apple MacBook Pro 13'' Touch Bar MNQF2N/A 16-512 Space Gray </t>
  </si>
  <si>
    <t xml:space="preserve"> MSI GP62M 7RD-014NL Leopard </t>
  </si>
  <si>
    <t xml:space="preserve"> HP Pavilion 15-aw021nd </t>
  </si>
  <si>
    <t xml:space="preserve"> Asus VivoBook R558UQ-DM741T </t>
  </si>
  <si>
    <t xml:space="preserve"> Lenovo Essential E51-80 80QB000AMH </t>
  </si>
  <si>
    <t xml:space="preserve"> HP Elite x2 1012 G1 L5H20ET </t>
  </si>
  <si>
    <t xml:space="preserve"> Acer Chromebook 14 CP5-471-C8KZ </t>
  </si>
  <si>
    <t xml:space="preserve"> Toshiba Satellite Pro A50-C-1GL </t>
  </si>
  <si>
    <t xml:space="preserve"> HP ProBook 430 G4 i3-8gb-128ssd </t>
  </si>
  <si>
    <t xml:space="preserve"> Asus VivoBook R301UA-FN170T </t>
  </si>
  <si>
    <t xml:space="preserve"> Apple MacBook Pro 13'' Touch Bar MNQF2N/A Space Gray </t>
  </si>
  <si>
    <t xml:space="preserve"> Lenovo Yoga 300-11IBR 80M100SPMH </t>
  </si>
  <si>
    <t xml:space="preserve"> Acer Aspire ES1-132-C4YX </t>
  </si>
  <si>
    <t xml:space="preserve"> HP ProBook 450 G4 i5-8gb-128ssd+1tb-930mx </t>
  </si>
  <si>
    <t xml:space="preserve"> HP 15-ay135nd </t>
  </si>
  <si>
    <t xml:space="preserve"> Asus VivoBook Pro N552VX-FY312T </t>
  </si>
  <si>
    <t xml:space="preserve"> Apple MacBook Pro 13'' MF839N/A 16GB - 256GB </t>
  </si>
  <si>
    <t xml:space="preserve"> Apple MacBook 12'' 512 GB Silver </t>
  </si>
  <si>
    <t xml:space="preserve"> MSI GL72 6QF-407NL </t>
  </si>
  <si>
    <t xml:space="preserve"> HP ProBook 470 G4 Y8A82ET </t>
  </si>
  <si>
    <t xml:space="preserve"> HP Envy 15-as130nd </t>
  </si>
  <si>
    <t xml:space="preserve"> Asus Zenbook Pro BX310UA-FC617R </t>
  </si>
  <si>
    <t xml:space="preserve"> Apple MacBook Pro 15'' Touch Bar MLW82N/A Silver </t>
  </si>
  <si>
    <t xml:space="preserve"> Apple MacBook Pro 13'' MLL42N/A 16GB - 256GB Space Gray </t>
  </si>
  <si>
    <t xml:space="preserve"> Acer Aspire E5-774G-5660 </t>
  </si>
  <si>
    <t xml:space="preserve"> MSI GP62 7RD-200NL Leopard </t>
  </si>
  <si>
    <t xml:space="preserve"> Lenovo Yoga 910-13IKB 80VF007RMH </t>
  </si>
  <si>
    <t xml:space="preserve"> Lenovo IdeaPad 110-15IBR 80T7004EMH </t>
  </si>
  <si>
    <t xml:space="preserve"> Lenovo 110S-11IBR 80WG000XMH </t>
  </si>
  <si>
    <t xml:space="preserve"> HP Chromebook 11 G5 X0P00EA </t>
  </si>
  <si>
    <t xml:space="preserve"> Acer Aspire V3-372-39B5 </t>
  </si>
  <si>
    <t xml:space="preserve"> Acer Aspire ES1-132-C8QN </t>
  </si>
  <si>
    <t xml:space="preserve"> MSI GP72VR 6RF-233NL Leopard Pro </t>
  </si>
  <si>
    <t xml:space="preserve"> Medion Erazer P7643 30020580 </t>
  </si>
  <si>
    <t>Medion</t>
  </si>
  <si>
    <t xml:space="preserve"> Lenovo IdeaPad Y700-17ISK 80Q000ABMH </t>
  </si>
  <si>
    <t xml:space="preserve"> Asus ROG G752VS-BA422T </t>
  </si>
  <si>
    <t xml:space="preserve"> MSI GP62MVR 6RF-233NL Leopard Pro </t>
  </si>
  <si>
    <t xml:space="preserve"> Lenovo Ideapad Y700-17ISK 80Q000DXMH </t>
  </si>
  <si>
    <t xml:space="preserve"> Lenovo IdeaPad 710S-13ISK 80SW006AMH </t>
  </si>
  <si>
    <t xml:space="preserve"> HP Pavilion 15-bc075nd </t>
  </si>
  <si>
    <t xml:space="preserve"> HP Omen 17-w110nd </t>
  </si>
  <si>
    <t xml:space="preserve"> HP Chromebook 11-v001nd </t>
  </si>
  <si>
    <t xml:space="preserve"> Acer Aspire V3-372-324Y </t>
  </si>
  <si>
    <t xml:space="preserve"> Lenovo Ideapad 510-15IKB 80SV00K5MH </t>
  </si>
  <si>
    <t xml:space="preserve"> HP ProBook 450 G3 W4P21ET </t>
  </si>
  <si>
    <t xml:space="preserve"> HP Omen 17-w041nd </t>
  </si>
  <si>
    <t xml:space="preserve"> Asus VivoBook X555QA-DM020T </t>
  </si>
  <si>
    <t xml:space="preserve"> Asus VivoBook R540SA-XX608T </t>
  </si>
  <si>
    <t xml:space="preserve"> Apple MacBook Pro 13'' Touch Bar MLVP2N/A Silver </t>
  </si>
  <si>
    <t xml:space="preserve"> Apple MacBook 12'' 512 GB Space Gray </t>
  </si>
  <si>
    <t xml:space="preserve"> Acer Aspire E5-774G-70BN </t>
  </si>
  <si>
    <t xml:space="preserve"> Lenovo ThinkPad Yoga 460 20EM000QMH </t>
  </si>
  <si>
    <t xml:space="preserve"> HP Envy 15-as031nd </t>
  </si>
  <si>
    <t xml:space="preserve"> HP Chromebook 11 G4 T6Q72EA </t>
  </si>
  <si>
    <t xml:space="preserve"> Asus VivoBook Flip TP201SA-FV0017T </t>
  </si>
  <si>
    <t xml:space="preserve"> Asus ROG Strix GL502VM-FY022T </t>
  </si>
  <si>
    <t xml:space="preserve"> Acer Aspire R3-131T-P6YX </t>
  </si>
  <si>
    <t xml:space="preserve"> Microsoft Surface Pro 4 - i7 - 16 GB - 512 GB </t>
  </si>
  <si>
    <t xml:space="preserve"> Lenovo Yoga 910-13 80VF00D6MH </t>
  </si>
  <si>
    <t xml:space="preserve"> HP ProBook 470 G4 Y8A89ET </t>
  </si>
  <si>
    <t xml:space="preserve"> HP Probook 440 G4 Y7Z67ET </t>
  </si>
  <si>
    <t xml:space="preserve"> HP Pavilion x360 11-u004nd </t>
  </si>
  <si>
    <t xml:space="preserve"> Asus Strix FX502VM-FY250T </t>
  </si>
  <si>
    <t xml:space="preserve"> Medion S2217 64GB </t>
  </si>
  <si>
    <t xml:space="preserve"> HP ProBook 650 G2 T4J07ET </t>
  </si>
  <si>
    <t xml:space="preserve"> HP ProBook 470 G3 W4P76ET </t>
  </si>
  <si>
    <t xml:space="preserve"> Apple MacBook Pro 13'' MF839N/A 16GB - 128GB </t>
  </si>
  <si>
    <t xml:space="preserve"> Toshiba Satellite Pro A50-C-1GR </t>
  </si>
  <si>
    <t xml:space="preserve"> Lenovo Yoga 900s-12ISK 80ML0074MH </t>
  </si>
  <si>
    <t xml:space="preserve"> Lenovo Ideapad 510S-14ISK 80TK002YMH </t>
  </si>
  <si>
    <t xml:space="preserve"> Lenovo Ideapad 500S-14ISK 80Q3007NMH </t>
  </si>
  <si>
    <t xml:space="preserve"> Asus ROG Strix GL502VM-FY263T </t>
  </si>
  <si>
    <t xml:space="preserve"> MSI GE62VR 7RF-298NL Apache Pro </t>
  </si>
  <si>
    <t xml:space="preserve"> Medion Akoya E6421 </t>
  </si>
  <si>
    <t xml:space="preserve"> Lenovo Yoga 910-13 80VF00D5MH </t>
  </si>
  <si>
    <t xml:space="preserve"> Asus VivoBook A555QG-DM045T </t>
  </si>
  <si>
    <t xml:space="preserve"> Apple MacBook Pro 15'' Touch Bar MLH42/A Space Gray </t>
  </si>
  <si>
    <t xml:space="preserve"> Acer Chromebook 15 CB3-532-C968 </t>
  </si>
  <si>
    <t xml:space="preserve"> Acer Aspire VX-591G-71TS </t>
  </si>
  <si>
    <t xml:space="preserve"> Toshiba A40-C-1D8 </t>
  </si>
  <si>
    <t xml:space="preserve"> MSI GS73VR 7RF-213NL Stealth Pro 4K </t>
  </si>
  <si>
    <t xml:space="preserve"> Medion Akoya E7415 30020627 </t>
  </si>
  <si>
    <t xml:space="preserve"> Medion Akoya E6415 </t>
  </si>
  <si>
    <t xml:space="preserve"> HP Probook 450 G4 T8B72ET </t>
  </si>
  <si>
    <t xml:space="preserve"> HP ProBook 430 G3 W4N75ET </t>
  </si>
  <si>
    <t xml:space="preserve"> HP Pavilion x360 13-u140nd </t>
  </si>
  <si>
    <t xml:space="preserve"> Asus ROG Strix GL702VM-GC156T </t>
  </si>
  <si>
    <t xml:space="preserve"> Apple MacBook 12'' 512 GB Gold </t>
  </si>
  <si>
    <t xml:space="preserve"> Acer Switch Alpha 12 SA5-271P-58V8 </t>
  </si>
  <si>
    <t xml:space="preserve"> Acer Spin 3 SP315-51-79ZY </t>
  </si>
  <si>
    <t xml:space="preserve"> Medion Akoya P7641-I7-1128 </t>
  </si>
  <si>
    <t xml:space="preserve"> HP Stream x360 11-aa000nd </t>
  </si>
  <si>
    <t xml:space="preserve"> Acer Chromebook 14 CP5-471-53B9 </t>
  </si>
  <si>
    <t xml:space="preserve"> Acer Chromebook 14 CP5-471-33PC </t>
  </si>
  <si>
    <t xml:space="preserve"> Acer Chromebook 14 CB3-431-C73M </t>
  </si>
  <si>
    <t xml:space="preserve"> HP Elitebook 1040 G3 i5-8gb-256ssd </t>
  </si>
  <si>
    <t xml:space="preserve"> Asus VivoBook R417SA-WX235T </t>
  </si>
  <si>
    <t xml:space="preserve"> Acer Swift 5 SF514-51-5330 </t>
  </si>
  <si>
    <t xml:space="preserve"> Toshiba Satellite Pro A50-C-147 </t>
  </si>
  <si>
    <t xml:space="preserve"> MSI GE62 7RE-094NL Apache Pro </t>
  </si>
  <si>
    <t xml:space="preserve"> Lenovo Ideapad 110-17ISK 80VL000PMH </t>
  </si>
  <si>
    <t xml:space="preserve"> HP ZBook Studio G3 Mobiel Workstation </t>
  </si>
  <si>
    <t xml:space="preserve"> HP Omen 17-w260nd </t>
  </si>
  <si>
    <t xml:space="preserve"> HP EliteBook 850 G3 T9X36EA </t>
  </si>
  <si>
    <t xml:space="preserve"> Asus Strix FX502VM-FY361T </t>
  </si>
  <si>
    <t xml:space="preserve"> Asus ROG Strix GL753VD-GC100T </t>
  </si>
  <si>
    <t xml:space="preserve"> Apple MacBook 12'' 256 GB Rose Gold </t>
  </si>
  <si>
    <t xml:space="preserve"> Acer Switch Alpha 12 SA5-271-7333 </t>
  </si>
  <si>
    <t xml:space="preserve"> Acer Switch Alpha 12 SA5-271-31JU </t>
  </si>
  <si>
    <t xml:space="preserve"> Acer Aspire V3-372-757U </t>
  </si>
  <si>
    <t xml:space="preserve"> Toshiba Satellite Pro A50-C-1MM </t>
  </si>
  <si>
    <t xml:space="preserve"> MSI GE72VR 7RF-273NL Apache Pro </t>
  </si>
  <si>
    <t xml:space="preserve"> HP Pavilion 17-ab000nd </t>
  </si>
  <si>
    <t xml:space="preserve"> HP Pavilion 15-au030nd </t>
  </si>
  <si>
    <t xml:space="preserve"> HP Omen 17-w270nd </t>
  </si>
  <si>
    <t xml:space="preserve"> Acer Aspire V3-372T-59FQ </t>
  </si>
  <si>
    <t xml:space="preserve"> MSI GS63VR 7RF-216NL Stealth Pro 4K </t>
  </si>
  <si>
    <t xml:space="preserve"> HP Spectre Pro X360 G2 V1B04EA </t>
  </si>
  <si>
    <t xml:space="preserve"> HP ProBook 450 G3 W4P35ET </t>
  </si>
  <si>
    <t xml:space="preserve"> HP Omen 15-ax025nd </t>
  </si>
  <si>
    <t xml:space="preserve"> Asus ZenBook 3 UX390UA-GS042T </t>
  </si>
  <si>
    <t xml:space="preserve"> Acer Swift 3 SF314-51-70U0 </t>
  </si>
  <si>
    <t xml:space="preserve"> Acer Chromebook 15 CB5-571-34MD </t>
  </si>
  <si>
    <t xml:space="preserve"> MSI GE62 7RD-097NL Apache </t>
  </si>
  <si>
    <t xml:space="preserve"> Lenovo ThinkPad E560 20EV003EMH </t>
  </si>
  <si>
    <t xml:space="preserve"> Lenovo Essential B71-80 80RJ0005MH </t>
  </si>
  <si>
    <t xml:space="preserve"> HP Spectre Pro X360 G2 V1B01EA </t>
  </si>
  <si>
    <t xml:space="preserve"> HP Pavilion 14-al125nd </t>
  </si>
  <si>
    <t xml:space="preserve"> HP EliteBook 850 G4 Z2W92EA </t>
  </si>
  <si>
    <t xml:space="preserve"> HP EliteBook 1030 G1 X2F04EA </t>
  </si>
  <si>
    <t xml:space="preserve"> HP Elite x2 1012 G1 L5H08EA </t>
  </si>
  <si>
    <t xml:space="preserve"> HP 14-am072nd </t>
  </si>
  <si>
    <t xml:space="preserve"> Asus VivoBook R541UA-DM984T </t>
  </si>
  <si>
    <t xml:space="preserve"> Asus Pro Essential P2530UA-DM0437R </t>
  </si>
  <si>
    <t xml:space="preserve"> Apple MacBook Pro 15'' Touch Bar MLW72N/A Silver </t>
  </si>
  <si>
    <t xml:space="preserve"> Acer Spin 1 SP111-31-C34F </t>
  </si>
  <si>
    <t xml:space="preserve"> Acer Chromebook CB5-132T-C9N4 </t>
  </si>
  <si>
    <t xml:space="preserve"> Acer Aspire VX-591G-54PD </t>
  </si>
  <si>
    <t xml:space="preserve"> Acer Aspire E5-774-37SL </t>
  </si>
  <si>
    <t xml:space="preserve"> Microsoft Surface Pro 4 - i7 - 16 GB - 1 TB </t>
  </si>
  <si>
    <t xml:space="preserve"> HP Elite x2 1012 G1 L5H36ET </t>
  </si>
  <si>
    <t xml:space="preserve"> HP Elite x2 1012 G1 L5H19ET </t>
  </si>
  <si>
    <t xml:space="preserve"> Asus Zenbook Pro BX310UA-FC223R </t>
  </si>
  <si>
    <t xml:space="preserve"> MSI GT73VR 7RE-412NL Titan </t>
  </si>
  <si>
    <t xml:space="preserve"> MSI GT72VR 7RE-437NL Dominator Pro </t>
  </si>
  <si>
    <t xml:space="preserve"> HP Spectre Pro 13 G1 X2F01EA </t>
  </si>
  <si>
    <t xml:space="preserve"> HP Elite x2 1012 G1 L5H18ET </t>
  </si>
  <si>
    <t xml:space="preserve"> Apple MacBook Pro 15'' Touch Bar MLH42/B Space Gray </t>
  </si>
  <si>
    <t xml:space="preserve"> Acer Aspire S5-371-524G </t>
  </si>
  <si>
    <t xml:space="preserve"> Toshiba A30-C-1CW </t>
  </si>
  <si>
    <t xml:space="preserve"> MSI GT62VR 7RE-232NL Dominator Pro 4K </t>
  </si>
  <si>
    <t xml:space="preserve"> MSI GS73VR 6RF-018NL Stealth Pro 4K </t>
  </si>
  <si>
    <t xml:space="preserve"> MSI GL62M 7RD-050NL </t>
  </si>
  <si>
    <t xml:space="preserve"> Medion ERAZER X6601-I7-256 </t>
  </si>
  <si>
    <t xml:space="preserve"> HP Spectre Pro 13 G1 X2F00EA </t>
  </si>
  <si>
    <t xml:space="preserve"> HP ProBook 650 G3 Z2X35ET </t>
  </si>
  <si>
    <t xml:space="preserve"> HP EliteBook 850 G4 Z2W86ET </t>
  </si>
  <si>
    <t xml:space="preserve"> HP EliteBook 840 G4 Z2V61EA </t>
  </si>
  <si>
    <t xml:space="preserve"> Asus ZenBook 3 UX390UA-GS032R </t>
  </si>
  <si>
    <t xml:space="preserve"> Apple MacBook Pro 13'' MLL42N/A 8GB - 512GB Space Gray </t>
  </si>
  <si>
    <t xml:space="preserve"> Apple MacBook 12'' 512 GB Rose Gold </t>
  </si>
  <si>
    <t xml:space="preserve"> Acer Switch Alpha 12 SA5-271-55K2 </t>
  </si>
  <si>
    <t xml:space="preserve"> Acer Predator G9-593-71VQ </t>
  </si>
  <si>
    <t xml:space="preserve"> Acer Aspire E5-553G-T6V0 </t>
  </si>
  <si>
    <t xml:space="preserve"> Medion Erazer P7643 i7-1000 </t>
  </si>
  <si>
    <t xml:space="preserve"> Lenovo Yoga 700-14ISK 80QD009JMH </t>
  </si>
  <si>
    <t xml:space="preserve"> HP ZBook 15u G3 T7W11ET </t>
  </si>
  <si>
    <t xml:space="preserve"> MSI GT62VR 7RD-229NL Dominator </t>
  </si>
  <si>
    <t xml:space="preserve"> MSI GS43VR 6RE-009NL Phantom Pro </t>
  </si>
  <si>
    <t xml:space="preserve"> Lenovo Thinkpad P50s 20FL000DMH </t>
  </si>
  <si>
    <t xml:space="preserve"> HP ProBook 650 G2 T9W99EA </t>
  </si>
  <si>
    <t xml:space="preserve"> HP Probook 430 G4 Y8B38ET </t>
  </si>
  <si>
    <t xml:space="preserve"> HP Omen 17-w121nd </t>
  </si>
  <si>
    <t xml:space="preserve"> HP EliteBook Folio G1 V1C39EA </t>
  </si>
  <si>
    <t xml:space="preserve"> HP EliteBook Folio 1040 G3 V1A84EA </t>
  </si>
  <si>
    <t xml:space="preserve"> HP EliteBook 850 G3 T9X34EA </t>
  </si>
  <si>
    <t xml:space="preserve"> HP EliteBook 840 G4 Z2V48ET </t>
  </si>
  <si>
    <t xml:space="preserve"> HP EliteBook 840 G3 T9X55EA </t>
  </si>
  <si>
    <t xml:space="preserve"> HP EliteBook 840 G3 T9X27EA </t>
  </si>
  <si>
    <t xml:space="preserve"> HP Chromebook 13 Pro G1 T6R48EA </t>
  </si>
  <si>
    <t xml:space="preserve"> HP Chromebook 11 G4 T6Q73EA </t>
  </si>
  <si>
    <t xml:space="preserve"> Asus ROG Strix GL702VM-GC178T </t>
  </si>
  <si>
    <t xml:space="preserve"> Asus ROG Strix GL702VM-GC004T </t>
  </si>
  <si>
    <t xml:space="preserve"> Asus ROG Strix GL553VD-FY217T </t>
  </si>
  <si>
    <t xml:space="preserve"> Acer Aspire V3-372T-54D1 </t>
  </si>
  <si>
    <t xml:space="preserve"> Toshiba Tecra A50-C-17C </t>
  </si>
  <si>
    <t xml:space="preserve"> MSI GT83VR 7RE-215NL Titan SLI </t>
  </si>
  <si>
    <t xml:space="preserve"> MSI GT72VR 7RD-440NL Dominator </t>
  </si>
  <si>
    <t xml:space="preserve"> MSI GT62VR 7RE-226NL Dominator Pro </t>
  </si>
  <si>
    <t xml:space="preserve"> MSI GS63VR 7RF-219NL Stealth Pro </t>
  </si>
  <si>
    <t xml:space="preserve"> MSI GS43VR 7RE-059NL Phantom Pro </t>
  </si>
  <si>
    <t xml:space="preserve"> MSI GP72VR 7RF-261NL Leopard Pro </t>
  </si>
  <si>
    <t xml:space="preserve"> MSI GP72 7RD-055NL Leopard </t>
  </si>
  <si>
    <t xml:space="preserve"> MSI GP62MVR 7RF-285NL Leopard Pro </t>
  </si>
  <si>
    <t xml:space="preserve"> MSI GL72 6QD-213NL </t>
  </si>
  <si>
    <t xml:space="preserve"> Medion Erazer X6601 30020944 </t>
  </si>
  <si>
    <t xml:space="preserve"> Medion Chromebook S2013 </t>
  </si>
  <si>
    <t xml:space="preserve"> Medion Akoya X7847-HQ-256 </t>
  </si>
  <si>
    <t xml:space="preserve"> Medion Akoya S6219 Zilver 628 </t>
  </si>
  <si>
    <t xml:space="preserve"> Medion Akoya S6219 Wit 628 </t>
  </si>
  <si>
    <t xml:space="preserve"> Medion Akoya S3409 F5 </t>
  </si>
  <si>
    <t xml:space="preserve"> Medion Akoya S3409 F3 </t>
  </si>
  <si>
    <t xml:space="preserve"> Medion Akoya E7419 </t>
  </si>
  <si>
    <t xml:space="preserve"> Medion Akoya E6435-i5-1128 </t>
  </si>
  <si>
    <t xml:space="preserve"> Medion Akoya E6415-i3-256 </t>
  </si>
  <si>
    <t xml:space="preserve"> Medion Akoya E2215T 32GB Wit </t>
  </si>
  <si>
    <t xml:space="preserve"> Lenovo Yoga 900s-12ISK 80ML0073MH </t>
  </si>
  <si>
    <t xml:space="preserve"> Lenovo ThinkPad Yoga 260 20FD001XMH </t>
  </si>
  <si>
    <t xml:space="preserve"> Lenovo IdeaPad Y910-17ISK 80V10019MH </t>
  </si>
  <si>
    <t xml:space="preserve"> Lenovo IdeaPad Y900-17ISK 80Q1004LMH </t>
  </si>
  <si>
    <t xml:space="preserve"> Lenovo Ideapad Y700-15ISK 80NV010LMH </t>
  </si>
  <si>
    <t xml:space="preserve"> Lenovo IdeaPad 700-15ISK 80RU00CLMH </t>
  </si>
  <si>
    <t xml:space="preserve"> Lenovo IdeaPad 510S-13IKB 80V0006AMH </t>
  </si>
  <si>
    <t xml:space="preserve"> HP ProBook 650 G2 Y3B07ET </t>
  </si>
  <si>
    <t xml:space="preserve"> HP ProBook 650 G2 T4J06ET </t>
  </si>
  <si>
    <t xml:space="preserve"> HP ProBook 640 G3 Z2W32EA </t>
  </si>
  <si>
    <t xml:space="preserve"> HP Probook 440 G3 W4N88ET </t>
  </si>
  <si>
    <t xml:space="preserve"> HP Probook 430 G4 Y7Z27ET </t>
  </si>
  <si>
    <t xml:space="preserve"> HP ProBook 430 G3 W4N73ET </t>
  </si>
  <si>
    <t xml:space="preserve"> HP Omen 17-w210nd </t>
  </si>
  <si>
    <t xml:space="preserve"> HP EliteBook Folio G1 X2F49EA </t>
  </si>
  <si>
    <t xml:space="preserve"> HP EliteBook Folio G1 X2F46EA </t>
  </si>
  <si>
    <t xml:space="preserve"> HP EliteBook Folio 1040 G3 V1A81EA </t>
  </si>
  <si>
    <t xml:space="preserve"> HP EliteBook Folio 1040 G2 N6Q10EA </t>
  </si>
  <si>
    <t xml:space="preserve"> HP EliteBook Folio 1040 G2 H9W00EA </t>
  </si>
  <si>
    <t xml:space="preserve"> HP EliteBook 840 G4 Z2V49ET </t>
  </si>
  <si>
    <t xml:space="preserve"> HP EliteBook 840 G3 T9X26EA </t>
  </si>
  <si>
    <t xml:space="preserve"> HP EliteBook 840 G3 T9X24EA </t>
  </si>
  <si>
    <t xml:space="preserve"> HP Elitebook 840 G3 i5-8gb-256ssd </t>
  </si>
  <si>
    <t xml:space="preserve"> HP EliteBook 820 G4 Z2V73EA </t>
  </si>
  <si>
    <t xml:space="preserve"> HP EliteBook 820 G3 T9X50EA </t>
  </si>
  <si>
    <t xml:space="preserve"> HP EliteBook 820 G3 T9X47EA </t>
  </si>
  <si>
    <t xml:space="preserve"> HP EliteBook 820 G3 T9X42EA </t>
  </si>
  <si>
    <t xml:space="preserve"> HP EliteBook 820 G2 Z2V91ET </t>
  </si>
  <si>
    <t xml:space="preserve"> HP EliteBook 1030 G1 X2F07EA </t>
  </si>
  <si>
    <t xml:space="preserve"> HP Elite x2 1012 G1 L5H07EA </t>
  </si>
  <si>
    <t xml:space="preserve"> HP Chromebook 13 Pro G1 W4M19EA </t>
  </si>
  <si>
    <t xml:space="preserve"> HP Chromebook 11 G5 X0N97EA </t>
  </si>
  <si>
    <t xml:space="preserve"> Asus ZenBook 3 UX390UA-GS036R </t>
  </si>
  <si>
    <t xml:space="preserve"> Asus VivoBook R558UV-DM350T </t>
  </si>
  <si>
    <t xml:space="preserve"> Asus Transformer Book T302CA-FL014R </t>
  </si>
  <si>
    <t xml:space="preserve"> Asus ROG Strix GL753VD-GC097T </t>
  </si>
  <si>
    <t xml:space="preserve"> Asus ROG G752VS-GC310T </t>
  </si>
  <si>
    <t xml:space="preserve"> Apple MacBook Pro 13'' Touch Bar MNQG2N/A Silver </t>
  </si>
  <si>
    <t xml:space="preserve"> Acer Spin 7 SP714-51-M0U6 </t>
  </si>
  <si>
    <t xml:space="preserve"> Acer Spin 3 SP315-51-39L3 </t>
  </si>
  <si>
    <t xml:space="preserve"> Acer Predator GX-792-76H8 </t>
  </si>
  <si>
    <t xml:space="preserve"> Acer Predator GX-792-70JL </t>
  </si>
  <si>
    <t xml:space="preserve"> Acer Predator G9-593-778F </t>
  </si>
  <si>
    <t xml:space="preserve"> Acer Predator G5-793-76E3 </t>
  </si>
  <si>
    <t xml:space="preserve"> Acer Aspire R3-131T-C9R5 </t>
  </si>
  <si>
    <t xml:space="preserve"> Acer Aspire R3-131T-C282 </t>
  </si>
  <si>
    <t xml:space="preserve"> Acer Aspire E5-523-98LZ </t>
  </si>
  <si>
    <t xml:space="preserve"> Forza MacBook 12'' 512 GB Zilver (Refurbished) </t>
  </si>
  <si>
    <t>Forza</t>
  </si>
  <si>
    <t xml:space="preserve"> Asus ZenBook 3 UX390UA-GS032T </t>
  </si>
  <si>
    <t>Utrecht</t>
  </si>
  <si>
    <t xml:space="preserve"> Samsung Galaxy Tab A 10.1 Wifi Zwart </t>
  </si>
  <si>
    <t>Samsung</t>
  </si>
  <si>
    <t xml:space="preserve"> Apple iPad Air 2 Wifi 32 GB Space Gray </t>
  </si>
  <si>
    <t xml:space="preserve"> Apple iPad Air 2 Wifi 32 GB Zilver </t>
  </si>
  <si>
    <t xml:space="preserve"> Samsung Galaxy Tab A 10.1 Wifi Wit </t>
  </si>
  <si>
    <t xml:space="preserve"> NVIDIA Shield Tablet K1 </t>
  </si>
  <si>
    <t>NVIDIA</t>
  </si>
  <si>
    <t xml:space="preserve"> Samsung Galaxy Tab S2 9,7 inch 32GB Zwart 2016 </t>
  </si>
  <si>
    <t xml:space="preserve"> Samsung Galaxy Tab A 10.1 Wifi + 4G Zwart </t>
  </si>
  <si>
    <t xml:space="preserve"> Apple iPad Air 2 Wifi 32 GB Goud </t>
  </si>
  <si>
    <t xml:space="preserve"> Samsung Galaxy Tab E 9.6 Zwart </t>
  </si>
  <si>
    <t xml:space="preserve"> Apple iPad Air 2 Wifi 128 GB Zilver </t>
  </si>
  <si>
    <t xml:space="preserve"> Samsung Galaxy Tab A 7.0 Wifi Zwart </t>
  </si>
  <si>
    <t xml:space="preserve"> Apple iPad Air 2 Wifi 128 GB Goud </t>
  </si>
  <si>
    <t xml:space="preserve"> Lenovo Tab 2 A10-30 16 GB Blauw </t>
  </si>
  <si>
    <t xml:space="preserve"> Microsoft Surface Pro 4 - i5 - 8 GB - 256 GB </t>
  </si>
  <si>
    <t xml:space="preserve"> Lenovo Tab 2 A10-30 32 GB Blauw </t>
  </si>
  <si>
    <t xml:space="preserve"> Asus ZenPad S 8.0 Z580C Zwart </t>
  </si>
  <si>
    <t xml:space="preserve"> Microsoft Surface Pro 4 - i5 - 4 GB - 128 GB </t>
  </si>
  <si>
    <t xml:space="preserve"> Acer One 10 S1003-14XA </t>
  </si>
  <si>
    <t xml:space="preserve"> Samsung Galaxy Tab E 9.6 Wit </t>
  </si>
  <si>
    <t xml:space="preserve"> Samsung Galaxy Tab S2 8 inch 32GB Zwart 2016 </t>
  </si>
  <si>
    <t xml:space="preserve"> Lenovo Tab 3 7 Essential 16 GB </t>
  </si>
  <si>
    <t xml:space="preserve"> Microsoft Surface Pro 4 - Core M - 4 GB - 128 GB </t>
  </si>
  <si>
    <t xml:space="preserve"> Samsung Galaxy Tab S2 9.7 inch 32GB + 4G Zwart VE </t>
  </si>
  <si>
    <t xml:space="preserve"> Apple iPad Mini 2 Wifi 32 GB Silver </t>
  </si>
  <si>
    <t xml:space="preserve"> Samsung Galaxy Tab A 7.0 Wifi Wit </t>
  </si>
  <si>
    <t xml:space="preserve"> Apple iPad Mini 2 Wifi + 4G 32 GB Space Gray </t>
  </si>
  <si>
    <t xml:space="preserve"> Samsung Galaxy Tab S2 8 inch 32GB Wit 2016 </t>
  </si>
  <si>
    <t xml:space="preserve"> Samsung Galaxy Tab S2 9,7 inch 32GB Goud 2016 </t>
  </si>
  <si>
    <t xml:space="preserve"> Apple iPad Pro 12,9 inch 128 GB Wifi Gold </t>
  </si>
  <si>
    <t xml:space="preserve"> Apple iPad Air 2 Wifi + 4G 32 GB Zilver </t>
  </si>
  <si>
    <t xml:space="preserve"> Samsung Galaxy Tab A 7.0 Wifi + 4G Zwart </t>
  </si>
  <si>
    <t xml:space="preserve"> Asus ZenPad 3S Z500M Zwart </t>
  </si>
  <si>
    <t xml:space="preserve"> Kurio Telekids Tab 2 Blauw </t>
  </si>
  <si>
    <t>Kurio</t>
  </si>
  <si>
    <t xml:space="preserve"> Lenovo Tab 3 7 Essential 8 GB </t>
  </si>
  <si>
    <t xml:space="preserve"> Samsung Galaxy Tab S2 9,7 inch 32GB Wit 2016 </t>
  </si>
  <si>
    <t xml:space="preserve"> Lenovo Tab 3 850M LTE Zwart </t>
  </si>
  <si>
    <t xml:space="preserve"> Lenovo Yoga Book YB1-X90F Grijs </t>
  </si>
  <si>
    <t xml:space="preserve"> Samsung Galaxy Tab S2 9,7 inch 32GB + 4G Zwart 2016 </t>
  </si>
  <si>
    <t xml:space="preserve"> Apple iPad Mini 4 Wifi 128 GB Space Gray </t>
  </si>
  <si>
    <t xml:space="preserve"> Lenovo Tab 3 10 Plus 32GB Blauw </t>
  </si>
  <si>
    <t xml:space="preserve"> Apple iPad Pro 9,7 inch 128 GB Wifi Silver </t>
  </si>
  <si>
    <t xml:space="preserve"> ASUS ZenPad 8.0 Z380M Grijs </t>
  </si>
  <si>
    <t>ASUS</t>
  </si>
  <si>
    <t>Venlo</t>
  </si>
  <si>
    <t xml:space="preserve"> Acer Iconia One 8 B1-850 Wit </t>
  </si>
  <si>
    <t xml:space="preserve"> Microsoft Surface Pro 4 - i7 - 8 GB - 256 GB </t>
  </si>
  <si>
    <t xml:space="preserve"> Lenovo Tab 3 10 Business 32 GB LTE </t>
  </si>
  <si>
    <t xml:space="preserve"> Lenovo Tab 2 A10-70F Blauw </t>
  </si>
  <si>
    <t xml:space="preserve"> ASUS ZenPad C 7.0 Zwart </t>
  </si>
  <si>
    <t xml:space="preserve"> Apple iPad Mini 2 Wifi + 4G 32 GB Silver </t>
  </si>
  <si>
    <t xml:space="preserve"> Apple iPad Air 2 Wifi + 4G 128 GB Zilver </t>
  </si>
  <si>
    <t xml:space="preserve"> Apple iPad Air 2 Wifi + 4G 128 GB Goud </t>
  </si>
  <si>
    <t xml:space="preserve"> Acer Iconia Tab 10 A3-A40-N9NM </t>
  </si>
  <si>
    <t xml:space="preserve"> Kurio Telekids Tab 2 Roze </t>
  </si>
  <si>
    <t xml:space="preserve"> Lenovo Tab 3 10 Plus 32GB Zwart </t>
  </si>
  <si>
    <t xml:space="preserve"> Denver TAQ-10182MK2 </t>
  </si>
  <si>
    <t>Denver</t>
  </si>
  <si>
    <t xml:space="preserve"> Apple iPad Mini 4 Wifi 32 GB Space Gray </t>
  </si>
  <si>
    <t>Maastricht</t>
  </si>
  <si>
    <t xml:space="preserve"> Acer Iconia One 10 B3-A30 16 GB Wit </t>
  </si>
  <si>
    <t xml:space="preserve"> Apple iPad Pro 9,7 inch 32 GB Wifi Space Gray </t>
  </si>
  <si>
    <t xml:space="preserve"> Lenovo Yoga Tab 3 Plus </t>
  </si>
  <si>
    <t xml:space="preserve"> Apple iPad Pro 9,7 inch 128 GB Wifi Gold </t>
  </si>
  <si>
    <t xml:space="preserve"> Lenovo Tab 2 A10-70F 32 GB Blauw </t>
  </si>
  <si>
    <t xml:space="preserve"> Apple iPad Air 2 Wifi + 4G 32 GB Goud </t>
  </si>
  <si>
    <t xml:space="preserve"> Apple iPad Pro 9,7 inch 32 GB Wifi Gold </t>
  </si>
  <si>
    <t xml:space="preserve"> Asus ZenPad 3S Z500M Zilver </t>
  </si>
  <si>
    <t xml:space="preserve"> Apple iPad Mini 4 Wifi 128 GB Zilver </t>
  </si>
  <si>
    <t xml:space="preserve"> Lenovo Tab 3 10 Plus 16GB Zwart </t>
  </si>
  <si>
    <t xml:space="preserve"> Apple iPad Pro 9,7 inch 32 GB Wifi Silver </t>
  </si>
  <si>
    <t xml:space="preserve"> ASUS ZenPad C 7.0 Grijs </t>
  </si>
  <si>
    <t xml:space="preserve"> Apple iPad Pro 12,9 inch 256 GB Wifi Space Gray </t>
  </si>
  <si>
    <t xml:space="preserve"> Apple iPad Pro 12,9 inch 256 GB Wifi + 4G Space Gray </t>
  </si>
  <si>
    <t xml:space="preserve"> Apple iPad Pro 12,9 inch 128 GB Wifi Space Gray </t>
  </si>
  <si>
    <t xml:space="preserve"> Asus ZenPad 10 Z300M Grijs </t>
  </si>
  <si>
    <t xml:space="preserve"> Apple iPad Pro 9,7 inch 32 GB Wifi Rose Gold </t>
  </si>
  <si>
    <t>Rotterdam</t>
  </si>
  <si>
    <t xml:space="preserve"> Acer Iconia One 10 B3-A30 Zwart </t>
  </si>
  <si>
    <t xml:space="preserve"> Acer Iconia One 8 B1-850 Blauw </t>
  </si>
  <si>
    <t xml:space="preserve"> Lenovo Tab 2 A10-30 32 GB Wit </t>
  </si>
  <si>
    <t xml:space="preserve"> Lenovo Tab 3 10 Plus 16GB Blauw </t>
  </si>
  <si>
    <t xml:space="preserve"> Lenovo Yoga Book Pro YB1-X91F Zwart </t>
  </si>
  <si>
    <t xml:space="preserve"> Apple iPad Pro 12,9 inch 32 GB Wifi Gold </t>
  </si>
  <si>
    <t xml:space="preserve"> Samsung Galaxy View Wifi 32GB </t>
  </si>
  <si>
    <t xml:space="preserve"> Asus ZenPad 10 Z300M Wit </t>
  </si>
  <si>
    <t xml:space="preserve"> Apple iPad Mini 4 Wifi 128 GB Goud </t>
  </si>
  <si>
    <t xml:space="preserve"> Lenovo Tab 3 8 </t>
  </si>
  <si>
    <t xml:space="preserve"> Huawei MediaPad M2 10,1'' 64 GB Zilver </t>
  </si>
  <si>
    <t>Huawei</t>
  </si>
  <si>
    <t xml:space="preserve"> Asus ZenPad S 8.0 Z580C Wit </t>
  </si>
  <si>
    <t xml:space="preserve"> Samsung Galaxy Tab 4 Active Wifi + 4G </t>
  </si>
  <si>
    <t xml:space="preserve"> Apple iPad Pro 12,9 inch 256 GB Wifi Gold </t>
  </si>
  <si>
    <t xml:space="preserve"> Apple iPad Mini 4 Wifi + 4G 128 GB Zilver </t>
  </si>
  <si>
    <t xml:space="preserve"> Lenovo Yoga Tab 3 Pro </t>
  </si>
  <si>
    <t xml:space="preserve"> Apple iPad Mini 4 Wifi + 4G 128 GB Space Gray </t>
  </si>
  <si>
    <t xml:space="preserve"> ASUS ZenPad 8.0 Z380M Rosé Goud </t>
  </si>
  <si>
    <t xml:space="preserve"> Asus ZenPad 10 Z300M Rosé Goud </t>
  </si>
  <si>
    <t xml:space="preserve"> Lenovo Tab 3 7 Essential 8 GB + 3G </t>
  </si>
  <si>
    <t xml:space="preserve"> Denver TIQ-11003 </t>
  </si>
  <si>
    <t xml:space="preserve"> Apple iPad Mini 4 Wifi 32 GB Goud </t>
  </si>
  <si>
    <t xml:space="preserve"> Denver TAQ-70262MK3 </t>
  </si>
  <si>
    <t xml:space="preserve"> Apple iPad Pro 9,7 inch 256 GB Wifi + 4G Space Gray </t>
  </si>
  <si>
    <t xml:space="preserve"> Apple iPad Pro 9,7 inch 256 GB Wifi + 4G Gold </t>
  </si>
  <si>
    <t xml:space="preserve"> Huawei MediaPad M2 10,1'' 16 GB Zilver </t>
  </si>
  <si>
    <t xml:space="preserve"> Huawei MediaPad T2 10,1'' Pro 16 GB Zwart </t>
  </si>
  <si>
    <t xml:space="preserve"> Asus Transformer 3 Pro T303UA-GN043R </t>
  </si>
  <si>
    <t xml:space="preserve"> Apple iPad Pro 12,9 inch 256 GB Wifi Silver </t>
  </si>
  <si>
    <t xml:space="preserve"> Apple iPad Pro 9,7 inch 256 GB Wifi Gold </t>
  </si>
  <si>
    <t xml:space="preserve"> Apple iPad Mini 4 Wifi + 4G 128 GB Goud </t>
  </si>
  <si>
    <t xml:space="preserve"> Acer Switch Alpha 12 SA5-271-711M </t>
  </si>
  <si>
    <t xml:space="preserve"> Apple iPad Pro 9,7 inch 128 GB Wifi Rose Gold </t>
  </si>
  <si>
    <t xml:space="preserve"> ASUS ZenPad C 7.0 Wit </t>
  </si>
  <si>
    <t xml:space="preserve"> Kurio Smart Roze </t>
  </si>
  <si>
    <t xml:space="preserve"> Kurio Smart Blauw </t>
  </si>
  <si>
    <t xml:space="preserve"> Apple iPad Pro 9,7 inch 128 GB Wifi + 4G Rose Gold </t>
  </si>
  <si>
    <t xml:space="preserve"> Huawei MediaPad M2 10,1'' 16 GB + 4G Zilver </t>
  </si>
  <si>
    <t xml:space="preserve"> Apple iPad Pro 9,7 inch 256 GB Wifi + 4G Rose Gold </t>
  </si>
  <si>
    <t xml:space="preserve"> Asus ZenPad 10 Z300M 32GB Grijs </t>
  </si>
  <si>
    <t xml:space="preserve"> Apple iPad Mini 4 Wifi + 4G 32 GB Zilver </t>
  </si>
  <si>
    <t xml:space="preserve"> ASUS ZenPad 8.0 Z380M Wit </t>
  </si>
  <si>
    <t xml:space="preserve"> Acer Aspire XC-230 A3800 NL </t>
  </si>
  <si>
    <t xml:space="preserve"> Acer Aspire TC-780 I6710 NL </t>
  </si>
  <si>
    <t xml:space="preserve"> Intel Compute Stick 2016 (Windows 10) </t>
  </si>
  <si>
    <t>Intel</t>
  </si>
  <si>
    <t xml:space="preserve"> Acer Aspire XC-780 I4204 NL </t>
  </si>
  <si>
    <t xml:space="preserve"> Lenovo IdeaCentre 510S-08ISH 90FN00FHNY </t>
  </si>
  <si>
    <t xml:space="preserve"> HP All-In-One 24-g020nd </t>
  </si>
  <si>
    <t xml:space="preserve"> Lenovo Ideacentre 510s-08ISH 90FN00FFNY </t>
  </si>
  <si>
    <t xml:space="preserve"> HP ProDesk 600 G2 i5 - 4GB - 256SSD </t>
  </si>
  <si>
    <t xml:space="preserve"> HP All-In-One 22-b028nd </t>
  </si>
  <si>
    <t xml:space="preserve"> Asus Chromebit </t>
  </si>
  <si>
    <t xml:space="preserve"> HP ProDesk 400 G2 P5K20EA </t>
  </si>
  <si>
    <t xml:space="preserve"> Lenovo Ideacentre 510S-08ISH 90FN008ENY </t>
  </si>
  <si>
    <t xml:space="preserve"> HP 260-a105nd </t>
  </si>
  <si>
    <t xml:space="preserve"> Apple iMac 21,5'' 1,6GHz </t>
  </si>
  <si>
    <t xml:space="preserve"> HP ProDesk 490 G3 MT P5K10EA </t>
  </si>
  <si>
    <t xml:space="preserve"> HP All-In-One 20-c005nd </t>
  </si>
  <si>
    <t xml:space="preserve"> Lenovo Ideacentre 510s-08ISH 90FN008FNY </t>
  </si>
  <si>
    <t xml:space="preserve"> HP 460-a024nd </t>
  </si>
  <si>
    <t xml:space="preserve"> Apple iMac 27'' 3.2GHz Retina 5K </t>
  </si>
  <si>
    <t xml:space="preserve"> HP Pavilion 27-a241nd </t>
  </si>
  <si>
    <t xml:space="preserve"> Apple Mac Mini 2,6GHz </t>
  </si>
  <si>
    <t xml:space="preserve"> Apple iMac 21,5'' 3.1GHz Retina 4K </t>
  </si>
  <si>
    <t xml:space="preserve"> Lenovo Ideacentre AIO 510S-23ISU F0C3001JNY All-in-One </t>
  </si>
  <si>
    <t xml:space="preserve"> HP Pavilion AIO 27-a230nd </t>
  </si>
  <si>
    <t xml:space="preserve"> HP Pavilion 510-p138nd </t>
  </si>
  <si>
    <t xml:space="preserve"> HP Omen 870-231nd </t>
  </si>
  <si>
    <t xml:space="preserve"> HP ProDesk 400 G3PD MT P5K01EA </t>
  </si>
  <si>
    <t xml:space="preserve"> HP All-In-One 24-g039nd </t>
  </si>
  <si>
    <t xml:space="preserve"> Apple iMac 27'' 3.3GHz Retina 5K </t>
  </si>
  <si>
    <t xml:space="preserve"> Apple iMac 21,5'' 2.8GHz </t>
  </si>
  <si>
    <t xml:space="preserve"> HP ProDesk 400 G3 SFF T4R71EA </t>
  </si>
  <si>
    <t xml:space="preserve"> HP Omen 870-225nd </t>
  </si>
  <si>
    <t xml:space="preserve"> HP Pavilion 560-p143nd </t>
  </si>
  <si>
    <t xml:space="preserve"> Apple Mac Mini 1.4GHz </t>
  </si>
  <si>
    <t xml:space="preserve"> HP Omen 870-055nd </t>
  </si>
  <si>
    <t xml:space="preserve"> HP Prodesk 400 G3 i7-8gb-128SSD+1TB </t>
  </si>
  <si>
    <t xml:space="preserve"> HP Pavilion 560-p040nd </t>
  </si>
  <si>
    <t xml:space="preserve"> HP Omen 870-245nd </t>
  </si>
  <si>
    <t xml:space="preserve"> MSI Trident-007EU </t>
  </si>
  <si>
    <t xml:space="preserve"> Medion Erazer P5374 I </t>
  </si>
  <si>
    <t xml:space="preserve"> Acer Aspire TC-780 I8712 </t>
  </si>
  <si>
    <t xml:space="preserve"> HP ProDesk 490 G3 MT P5K17EA </t>
  </si>
  <si>
    <t xml:space="preserve"> Acer Aspire AC22-760 All-In-One </t>
  </si>
  <si>
    <t xml:space="preserve"> Lenovo Ideacentre Y710 Cube 90FL004LNY </t>
  </si>
  <si>
    <t xml:space="preserve"> HP ProDesk 600 G2 SFF P1G87EA </t>
  </si>
  <si>
    <t xml:space="preserve"> Lenovo Ideacentre 300S-11IBR 90DQ007BNY </t>
  </si>
  <si>
    <t xml:space="preserve"> Acer Aspire AC22-720 Silver All-In-One </t>
  </si>
  <si>
    <t xml:space="preserve"> Medion Akoya E2131 D </t>
  </si>
  <si>
    <t xml:space="preserve"> HP Pavilion 560-p032nd </t>
  </si>
  <si>
    <t xml:space="preserve"> Apple Mac Mini 2,8GHz </t>
  </si>
  <si>
    <t xml:space="preserve"> Medion Akoya P5135 D </t>
  </si>
  <si>
    <t xml:space="preserve"> HP Pavilion 510-p146nd </t>
  </si>
  <si>
    <t xml:space="preserve"> Asus VivoPC K20CD-NL004T </t>
  </si>
  <si>
    <t xml:space="preserve"> HP 260-p121nd </t>
  </si>
  <si>
    <t xml:space="preserve"> Acer Aspire AC24-760 I7008 NL Silver All-In-One </t>
  </si>
  <si>
    <t xml:space="preserve"> MSI Trident-014EU </t>
  </si>
  <si>
    <t xml:space="preserve"> Acer Aspire AC-720 I5010 NL NT All-In-One </t>
  </si>
  <si>
    <t xml:space="preserve"> MSI Aegis X-002EU </t>
  </si>
  <si>
    <t xml:space="preserve"> Medion Akoya P5021 D </t>
  </si>
  <si>
    <t xml:space="preserve"> MSI Aegis 3-002EU </t>
  </si>
  <si>
    <t xml:space="preserve"> Medion Akoya E2005 F </t>
  </si>
  <si>
    <t xml:space="preserve"> Lenovo Ideacentre 710-25ISH 90FB0053NY </t>
  </si>
  <si>
    <t xml:space="preserve"> MSI Aegis X3-011EU </t>
  </si>
  <si>
    <t xml:space="preserve"> Medion Akoya P5312 J </t>
  </si>
  <si>
    <t xml:space="preserve"> Lenovo Ideacentre AIO 910-27ISH F0C2002ENY All-in-One </t>
  </si>
  <si>
    <t xml:space="preserve"> HP ProOne 400 G2 All-in-One </t>
  </si>
  <si>
    <t xml:space="preserve"> Asus All-In-One ZN270IEUK-RA009T </t>
  </si>
  <si>
    <t xml:space="preserve"> Apple iMac 27'' MK482N/A 4,0GHz 16GB - 512GB </t>
  </si>
  <si>
    <t xml:space="preserve"> HP Prodesk 400 G3 i5-8gb-128SSD+1TB </t>
  </si>
  <si>
    <t xml:space="preserve"> HP Pavilion 560-p043nd </t>
  </si>
  <si>
    <t xml:space="preserve"> Medion Erazer X5346 G </t>
  </si>
  <si>
    <t xml:space="preserve"> Lenovo Ideacentre Y710 Cube 90FL004MNY </t>
  </si>
  <si>
    <t xml:space="preserve"> HP ProDesk 400 G2PD DM P5K21EA </t>
  </si>
  <si>
    <t xml:space="preserve"> MSI Aegis Ti3-011EU </t>
  </si>
  <si>
    <t xml:space="preserve"> MSI Aegis 3-004EU </t>
  </si>
  <si>
    <t xml:space="preserve"> HP ProDesk 400 G3 SFF T4R70EA </t>
  </si>
  <si>
    <t xml:space="preserve"> Apple iMac 27'' MK482N/A 4,0GHz 8GB - 2TB </t>
  </si>
  <si>
    <t xml:space="preserve"> MSI Vortex G65 6QF-033NL </t>
  </si>
  <si>
    <t xml:space="preserve"> MSI Vortex G65 6QD-022NL </t>
  </si>
  <si>
    <t xml:space="preserve"> MSI Nightblade X2B-276EU </t>
  </si>
  <si>
    <t xml:space="preserve"> MSI Nightblade X2-230EU </t>
  </si>
  <si>
    <t xml:space="preserve"> MSI Nightblade MIB-243EU </t>
  </si>
  <si>
    <t xml:space="preserve"> MSI Nightblade MI3-006EU </t>
  </si>
  <si>
    <t xml:space="preserve"> MSI Nightblade MI2C-220EU </t>
  </si>
  <si>
    <t xml:space="preserve"> MSI Aegis-060EU </t>
  </si>
  <si>
    <t xml:space="preserve"> MSI Aegis 3-003EU </t>
  </si>
  <si>
    <t xml:space="preserve"> MSI Aegis 3-001EU </t>
  </si>
  <si>
    <t xml:space="preserve"> Medion Erazer X5387 F </t>
  </si>
  <si>
    <t xml:space="preserve"> Medion Erazer X5373 G </t>
  </si>
  <si>
    <t xml:space="preserve"> Medion Erazer X5351 </t>
  </si>
  <si>
    <t xml:space="preserve"> Medion Erazer X5337 G </t>
  </si>
  <si>
    <t xml:space="preserve"> Medion Erazer X5319 G </t>
  </si>
  <si>
    <t xml:space="preserve"> Medion Erazer P5317 J </t>
  </si>
  <si>
    <t xml:space="preserve"> Medion Erazer P5316 J </t>
  </si>
  <si>
    <t xml:space="preserve"> Medion Erazer P5314 J </t>
  </si>
  <si>
    <t xml:space="preserve"> Medion Erazer P5313 J </t>
  </si>
  <si>
    <t xml:space="preserve"> Medion Akoya P5315 J </t>
  </si>
  <si>
    <t xml:space="preserve"> Medion Akoya P5238 F </t>
  </si>
  <si>
    <t xml:space="preserve"> Medion Akoya P5138 D </t>
  </si>
  <si>
    <t xml:space="preserve"> Medion Akoya P5036 D AIO NL </t>
  </si>
  <si>
    <t xml:space="preserve"> Medion Akoya E5138 D </t>
  </si>
  <si>
    <t xml:space="preserve"> Lenovo Ideacentre Y700 90DF003HNY </t>
  </si>
  <si>
    <t xml:space="preserve"> HP Omen 870-145nd </t>
  </si>
  <si>
    <t xml:space="preserve"> HP Omen 870-130nd </t>
  </si>
  <si>
    <t xml:space="preserve"> Asus ROGG20CB-NL027T </t>
  </si>
  <si>
    <t xml:space="preserve"> Asus ROG GR8 II-T022Z </t>
  </si>
  <si>
    <t xml:space="preserve"> Asus ROG GR8 II-T005Z </t>
  </si>
  <si>
    <t xml:space="preserve"> Asus All-In-One ZN270IEGT-RA011T </t>
  </si>
  <si>
    <t xml:space="preserve"> Asus All-In-One Z240ICGT-GJ234X </t>
  </si>
  <si>
    <t xml:space="preserve"> Asus All-In-One Z240ICGT-GJ233X </t>
  </si>
  <si>
    <t xml:space="preserve"> Apple iMac 27'' MK482N/A 3.3GHz 8GB - 512GB </t>
  </si>
  <si>
    <t xml:space="preserve"> Apple iMac 27'' MK482N/A 3.3GHz 8GB - 3TB </t>
  </si>
  <si>
    <t>Eindhoven</t>
  </si>
  <si>
    <t xml:space="preserve"> Samsung UE32J5200 </t>
  </si>
  <si>
    <t xml:space="preserve"> Samsung UE40J6240 </t>
  </si>
  <si>
    <t xml:space="preserve"> Philips 40PFK4101 </t>
  </si>
  <si>
    <t>Philips</t>
  </si>
  <si>
    <t xml:space="preserve"> Samsung UE50J6240 </t>
  </si>
  <si>
    <t xml:space="preserve"> Philips 32PFK4101 </t>
  </si>
  <si>
    <t xml:space="preserve"> Philips 43PUS6101 </t>
  </si>
  <si>
    <t xml:space="preserve"> Philips 32PFK5300 </t>
  </si>
  <si>
    <t xml:space="preserve"> Panasonic TX-40DSW404 </t>
  </si>
  <si>
    <t>Panasonic</t>
  </si>
  <si>
    <t xml:space="preserve"> Samsung UE43KU6000 </t>
  </si>
  <si>
    <t xml:space="preserve"> Samsung UE55J6240 </t>
  </si>
  <si>
    <t xml:space="preserve"> Philips 49PUS6101 </t>
  </si>
  <si>
    <t xml:space="preserve"> Samsung LT32E310EW </t>
  </si>
  <si>
    <t xml:space="preserve"> Samsung UE55KU6000 </t>
  </si>
  <si>
    <t xml:space="preserve"> Samsung UE22H5600 </t>
  </si>
  <si>
    <t xml:space="preserve"> LG 28MT41DF </t>
  </si>
  <si>
    <t>LG</t>
  </si>
  <si>
    <t xml:space="preserve"> LG 49UH610V </t>
  </si>
  <si>
    <t xml:space="preserve"> Toshiba 40L1533DG </t>
  </si>
  <si>
    <t xml:space="preserve"> Samsung UE50KU6000 </t>
  </si>
  <si>
    <t xml:space="preserve"> Samsung UE75H6400 </t>
  </si>
  <si>
    <t xml:space="preserve"> Samsung UE22H5610 </t>
  </si>
  <si>
    <t xml:space="preserve"> LG 43UH610V </t>
  </si>
  <si>
    <t xml:space="preserve"> Samsung UE40J5100 </t>
  </si>
  <si>
    <t xml:space="preserve"> LG 32LH530V </t>
  </si>
  <si>
    <t xml:space="preserve"> Samsung UE40J5200 </t>
  </si>
  <si>
    <t xml:space="preserve"> Philips 32PHK4101 </t>
  </si>
  <si>
    <t xml:space="preserve"> Philips 43PUS6201 - Ambilight </t>
  </si>
  <si>
    <t xml:space="preserve"> Samsung UE49K5600 </t>
  </si>
  <si>
    <t xml:space="preserve"> Samsung UE32K5600 </t>
  </si>
  <si>
    <t xml:space="preserve"> LG 32LH570U </t>
  </si>
  <si>
    <t xml:space="preserve"> Philips 40PFS5501 </t>
  </si>
  <si>
    <t xml:space="preserve"> Samsung UE40K5600 </t>
  </si>
  <si>
    <t xml:space="preserve"> Samsung UE32J5100 </t>
  </si>
  <si>
    <t xml:space="preserve"> Samsung LT24E310EW </t>
  </si>
  <si>
    <t xml:space="preserve"> Philips 55PUS6101 </t>
  </si>
  <si>
    <t xml:space="preserve"> Salora 32LED1500 </t>
  </si>
  <si>
    <t>Salora</t>
  </si>
  <si>
    <t xml:space="preserve"> Samsung UE58J5200 </t>
  </si>
  <si>
    <t xml:space="preserve"> Philips 65PUS6121 </t>
  </si>
  <si>
    <t xml:space="preserve"> Samsung UE48J5200 </t>
  </si>
  <si>
    <t xml:space="preserve"> LG 43LH604V </t>
  </si>
  <si>
    <t xml:space="preserve"> Sony KDL-40WD650 </t>
  </si>
  <si>
    <t>Sony</t>
  </si>
  <si>
    <t xml:space="preserve"> Samsung UE32J4500 </t>
  </si>
  <si>
    <t xml:space="preserve"> Philips 24PFS5231 </t>
  </si>
  <si>
    <t xml:space="preserve"> Samsung UE32K4100 </t>
  </si>
  <si>
    <t xml:space="preserve"> Salora 43LED9132CS </t>
  </si>
  <si>
    <t xml:space="preserve"> LG 43LH570V </t>
  </si>
  <si>
    <t xml:space="preserve"> Samsung UE55KS7000 </t>
  </si>
  <si>
    <t xml:space="preserve"> Salora 24LED1500 </t>
  </si>
  <si>
    <t xml:space="preserve"> LG 60UH615V </t>
  </si>
  <si>
    <t xml:space="preserve"> LG 32LH510B </t>
  </si>
  <si>
    <t xml:space="preserve"> Samsung LT28E310EW </t>
  </si>
  <si>
    <t xml:space="preserve"> Salora 24LED9105CD </t>
  </si>
  <si>
    <t xml:space="preserve"> Samsung UE65KU6000 </t>
  </si>
  <si>
    <t xml:space="preserve"> Salora 24LED9112CSW </t>
  </si>
  <si>
    <t xml:space="preserve"> Samsung UE28J4100 </t>
  </si>
  <si>
    <t xml:space="preserve"> Philips 43PUS6401 - Ambilight </t>
  </si>
  <si>
    <t xml:space="preserve"> LG 43UH650V </t>
  </si>
  <si>
    <t xml:space="preserve"> Samsung UE40KU6400 </t>
  </si>
  <si>
    <t xml:space="preserve"> Philips 49PUK7100 - Ambilight </t>
  </si>
  <si>
    <t xml:space="preserve"> Finlux FLD2222 </t>
  </si>
  <si>
    <t>Finlux</t>
  </si>
  <si>
    <t xml:space="preserve"> Sony KDL-43WD750 </t>
  </si>
  <si>
    <t xml:space="preserve"> Samsung UE40K5510 </t>
  </si>
  <si>
    <t xml:space="preserve"> Samsung UE49K6300 </t>
  </si>
  <si>
    <t xml:space="preserve"> Salora 42LED1500 </t>
  </si>
  <si>
    <t xml:space="preserve"> Sony KDL-32WD750 </t>
  </si>
  <si>
    <t xml:space="preserve"> Samsung UE49KU6400 </t>
  </si>
  <si>
    <t xml:space="preserve"> Sony KDL-55W809C </t>
  </si>
  <si>
    <t xml:space="preserve"> Samsung UE49KS7000 </t>
  </si>
  <si>
    <t xml:space="preserve"> Salora 49LED9132CS </t>
  </si>
  <si>
    <t xml:space="preserve"> Philips 49PFS5301 </t>
  </si>
  <si>
    <t xml:space="preserve"> Panasonic TX-40DX600E </t>
  </si>
  <si>
    <t xml:space="preserve"> Samsung UE19H4000 </t>
  </si>
  <si>
    <t xml:space="preserve"> Samsung UE70KU6000 </t>
  </si>
  <si>
    <t xml:space="preserve"> Samsung UE49KS8000 </t>
  </si>
  <si>
    <t xml:space="preserve"> Finlux FLD2422 </t>
  </si>
  <si>
    <t xml:space="preserve"> Philips 49PUS6501 - Ambilight </t>
  </si>
  <si>
    <t xml:space="preserve"> Sony KDL-40RD450 </t>
  </si>
  <si>
    <t xml:space="preserve"> Philips 49PUS6401 - Ambilight </t>
  </si>
  <si>
    <t xml:space="preserve"> LG 49UH850V </t>
  </si>
  <si>
    <t xml:space="preserve"> Philips 32PFS6401 - Ambilight </t>
  </si>
  <si>
    <t xml:space="preserve"> Salora 22LED9112CSW </t>
  </si>
  <si>
    <t xml:space="preserve"> Samsung UE49K5500 </t>
  </si>
  <si>
    <t xml:space="preserve"> Samsung UE43KS7500 </t>
  </si>
  <si>
    <t xml:space="preserve"> LG 28LF491U </t>
  </si>
  <si>
    <t xml:space="preserve"> Sony KD-43XD8005 </t>
  </si>
  <si>
    <t xml:space="preserve"> Samsung UE40K6300 </t>
  </si>
  <si>
    <t xml:space="preserve"> LG 65EF950V - OLED </t>
  </si>
  <si>
    <t xml:space="preserve"> Sony KDL-32WD600 </t>
  </si>
  <si>
    <t xml:space="preserve"> Sony KD-43X8309C </t>
  </si>
  <si>
    <t xml:space="preserve"> Philips 55PUS6201 - Ambilight </t>
  </si>
  <si>
    <t xml:space="preserve"> Sony KDL-49WD750 </t>
  </si>
  <si>
    <t xml:space="preserve"> Samsung UE55KU6400 </t>
  </si>
  <si>
    <t xml:space="preserve"> Sony KDL-32RD430 </t>
  </si>
  <si>
    <t xml:space="preserve"> Salora 32LED9102CS </t>
  </si>
  <si>
    <t xml:space="preserve"> LG 55UH850V </t>
  </si>
  <si>
    <t xml:space="preserve"> Salora 32LED9112CSW </t>
  </si>
  <si>
    <t xml:space="preserve"> Finlux FL2222 </t>
  </si>
  <si>
    <t xml:space="preserve"> Samsung UE55K6300 </t>
  </si>
  <si>
    <t xml:space="preserve"> Samsung UE43KU6500 </t>
  </si>
  <si>
    <t xml:space="preserve"> Sony KD-55XD8505 </t>
  </si>
  <si>
    <t xml:space="preserve"> Finlux FL3224 </t>
  </si>
  <si>
    <t xml:space="preserve"> Sony KD-43XD8305 </t>
  </si>
  <si>
    <t xml:space="preserve"> Philips 49PFS4131 </t>
  </si>
  <si>
    <t xml:space="preserve"> Philips 32PHS5301 </t>
  </si>
  <si>
    <t xml:space="preserve"> Finlux FL3222 </t>
  </si>
  <si>
    <t xml:space="preserve"> Salora 24LED9102CS </t>
  </si>
  <si>
    <t xml:space="preserve"> LG 49UH661V </t>
  </si>
  <si>
    <t xml:space="preserve"> Sony KD-55XD7004 </t>
  </si>
  <si>
    <t xml:space="preserve"> Samsung UE55KS8000 </t>
  </si>
  <si>
    <t xml:space="preserve"> Panasonic TX-50DXW704 </t>
  </si>
  <si>
    <t xml:space="preserve"> Finlux FL2422 </t>
  </si>
  <si>
    <t xml:space="preserve"> Samsung UE55KU6500 </t>
  </si>
  <si>
    <t xml:space="preserve"> Salora 55UHL2500 </t>
  </si>
  <si>
    <t xml:space="preserve"> LG 24MT48DF </t>
  </si>
  <si>
    <t xml:space="preserve"> Sony KD-49XD7005 </t>
  </si>
  <si>
    <t xml:space="preserve"> Samsung UE65KU6400 </t>
  </si>
  <si>
    <t xml:space="preserve"> Panasonic TX-24DS500E </t>
  </si>
  <si>
    <t xml:space="preserve"> Panasonic TX-58DX730 </t>
  </si>
  <si>
    <t xml:space="preserve"> Samsung UE32K5100 </t>
  </si>
  <si>
    <t xml:space="preserve"> Salora 28LED9112CSW </t>
  </si>
  <si>
    <t xml:space="preserve"> Philips 55PUS6401 - Ambilight </t>
  </si>
  <si>
    <t xml:space="preserve"> Sony KD-65XD8505 </t>
  </si>
  <si>
    <t xml:space="preserve"> Samsung UE65KS7000 </t>
  </si>
  <si>
    <t xml:space="preserve"> Samsung UE55KS9000 </t>
  </si>
  <si>
    <t xml:space="preserve"> Samsung UE49KU6100 </t>
  </si>
  <si>
    <t xml:space="preserve"> Samsung UE49K5510 </t>
  </si>
  <si>
    <t xml:space="preserve"> Panasonic TX-50DXW784 </t>
  </si>
  <si>
    <t xml:space="preserve"> LG OLED55E6V </t>
  </si>
  <si>
    <t xml:space="preserve"> Finlux FLD2022 </t>
  </si>
  <si>
    <t xml:space="preserve"> Sony KD-65XD7505 </t>
  </si>
  <si>
    <t xml:space="preserve"> Samsung UE49KU6500 </t>
  </si>
  <si>
    <t xml:space="preserve"> Panasonic TX-58DXW784 </t>
  </si>
  <si>
    <t xml:space="preserve"> LG 55UH661V </t>
  </si>
  <si>
    <t xml:space="preserve"> Finlux FL2022 </t>
  </si>
  <si>
    <t xml:space="preserve"> Finlux FL4322 Smart </t>
  </si>
  <si>
    <t xml:space="preserve"> Salora 28LED9102CS </t>
  </si>
  <si>
    <t xml:space="preserve"> Salora 24LED9115CDW </t>
  </si>
  <si>
    <t xml:space="preserve"> Sony KD-49XD8305 </t>
  </si>
  <si>
    <t xml:space="preserve"> Salora 20LED9105CD </t>
  </si>
  <si>
    <t xml:space="preserve"> Salora 20LED9100C </t>
  </si>
  <si>
    <t xml:space="preserve"> Panasonic TX-49DXW604 </t>
  </si>
  <si>
    <t xml:space="preserve"> LG 43UH668V </t>
  </si>
  <si>
    <t xml:space="preserve"> Hitachi 43HGW69 </t>
  </si>
  <si>
    <t>Hitachi</t>
  </si>
  <si>
    <t xml:space="preserve"> Salora 32LED9105CD </t>
  </si>
  <si>
    <t xml:space="preserve"> Philips 49PUS7101 - Ambilight </t>
  </si>
  <si>
    <t xml:space="preserve"> Samsung UE65KS8000 </t>
  </si>
  <si>
    <t xml:space="preserve"> Philips 65PUS6521 - Ambilight </t>
  </si>
  <si>
    <t xml:space="preserve"> Panasonic TX-32DSW504S </t>
  </si>
  <si>
    <t xml:space="preserve"> LG 28MT48DF </t>
  </si>
  <si>
    <t xml:space="preserve"> Philips 32PHS4131 </t>
  </si>
  <si>
    <t xml:space="preserve"> Finlux FL4926UHD </t>
  </si>
  <si>
    <t xml:space="preserve"> Finlux FL4922SMART </t>
  </si>
  <si>
    <t xml:space="preserve"> Sony KDL-48WD650 </t>
  </si>
  <si>
    <t xml:space="preserve"> Sony KD-49XD8005 </t>
  </si>
  <si>
    <t xml:space="preserve"> Samsung UE75KS8000 </t>
  </si>
  <si>
    <t xml:space="preserve"> Samsung UE49KS9000 </t>
  </si>
  <si>
    <t xml:space="preserve"> Panasonic TX-32DS600E </t>
  </si>
  <si>
    <t xml:space="preserve"> LG OLED55B6V </t>
  </si>
  <si>
    <t xml:space="preserve"> Hitachi 49HGW69 </t>
  </si>
  <si>
    <t xml:space="preserve"> Samsung UE55KS7500 </t>
  </si>
  <si>
    <t xml:space="preserve"> Salora 43LED9102CS </t>
  </si>
  <si>
    <t xml:space="preserve"> Salora 32LED9115CDW </t>
  </si>
  <si>
    <t xml:space="preserve"> Salora 20LED1500 </t>
  </si>
  <si>
    <t xml:space="preserve"> Panasonic TX-50DXW804 </t>
  </si>
  <si>
    <t xml:space="preserve"> LG 65EG960V - OLED </t>
  </si>
  <si>
    <t xml:space="preserve"> Humax Pure Vision UHD-05516 </t>
  </si>
  <si>
    <t>Humax</t>
  </si>
  <si>
    <t xml:space="preserve"> Finlux FL4922 </t>
  </si>
  <si>
    <t xml:space="preserve"> Samsung UE55KU6510 </t>
  </si>
  <si>
    <t xml:space="preserve"> Samsung UE43KU6510 </t>
  </si>
  <si>
    <t xml:space="preserve"> Salora 40UHS3500 </t>
  </si>
  <si>
    <t xml:space="preserve"> Philips 32PFS4131 </t>
  </si>
  <si>
    <t xml:space="preserve"> Sony KD-55SD8505 </t>
  </si>
  <si>
    <t xml:space="preserve"> Samsung UE78KU6500 </t>
  </si>
  <si>
    <t xml:space="preserve"> Samsung UE78KS9000 </t>
  </si>
  <si>
    <t xml:space="preserve"> Samsung UE55K5600 </t>
  </si>
  <si>
    <t xml:space="preserve"> Samsung UE55K5510 </t>
  </si>
  <si>
    <t xml:space="preserve"> Salora 55UHS3500 </t>
  </si>
  <si>
    <t xml:space="preserve"> Salora 43LED9112CSW </t>
  </si>
  <si>
    <t xml:space="preserve"> Philips 49PUS6561 - Ambilight </t>
  </si>
  <si>
    <t xml:space="preserve"> Panasonic TX-65DXW784 </t>
  </si>
  <si>
    <t xml:space="preserve"> LG OLED65C6V </t>
  </si>
  <si>
    <t xml:space="preserve"> LG OLED55C6V </t>
  </si>
  <si>
    <t xml:space="preserve"> Salora 22LED9102CS </t>
  </si>
  <si>
    <t xml:space="preserve"> Finlux FLD2022BK12 </t>
  </si>
  <si>
    <t xml:space="preserve"> Sony KD-55XD9305 </t>
  </si>
  <si>
    <t xml:space="preserve"> Samsung UE65KS9500 </t>
  </si>
  <si>
    <t xml:space="preserve"> Samsung UE65KS7500 </t>
  </si>
  <si>
    <t xml:space="preserve"> Samsung UE49KS7500 </t>
  </si>
  <si>
    <t xml:space="preserve"> Salora 49LED9102CS </t>
  </si>
  <si>
    <t xml:space="preserve"> LG 75UH855V </t>
  </si>
  <si>
    <t xml:space="preserve"> LG 65UH850V </t>
  </si>
  <si>
    <t xml:space="preserve"> Sony KD-75ZD9 </t>
  </si>
  <si>
    <t xml:space="preserve"> Sony KD-75XD9405 </t>
  </si>
  <si>
    <t xml:space="preserve"> Sony KD-75XD8505 </t>
  </si>
  <si>
    <t xml:space="preserve"> Sony KD-65ZD9 </t>
  </si>
  <si>
    <t xml:space="preserve"> Sony KD-65XE9305 </t>
  </si>
  <si>
    <t xml:space="preserve"> Sony KD-65XE9005 </t>
  </si>
  <si>
    <t xml:space="preserve"> Sony KD-65XD7504 </t>
  </si>
  <si>
    <t xml:space="preserve"> Sony KD-55XE9305 </t>
  </si>
  <si>
    <t xml:space="preserve"> Sony KD-55XE9005 </t>
  </si>
  <si>
    <t xml:space="preserve"> Samsung UE78KS9500 </t>
  </si>
  <si>
    <t xml:space="preserve"> Samsung UE65KU6500 </t>
  </si>
  <si>
    <t xml:space="preserve"> Samsung UE49KU6510 </t>
  </si>
  <si>
    <t xml:space="preserve"> Salora 49LED9112CSW </t>
  </si>
  <si>
    <t xml:space="preserve"> Salora 32LED9100C </t>
  </si>
  <si>
    <t xml:space="preserve"> Philips 65PUS7601 - Ambilight </t>
  </si>
  <si>
    <t xml:space="preserve"> Philips 55POS901F </t>
  </si>
  <si>
    <t xml:space="preserve"> Panasonic TX-65DXW904 </t>
  </si>
  <si>
    <t xml:space="preserve"> Panasonic TX-65DX780E </t>
  </si>
  <si>
    <t xml:space="preserve"> Panasonic TX-58DXW904 </t>
  </si>
  <si>
    <t xml:space="preserve"> Panasonic TX-58DXW804 </t>
  </si>
  <si>
    <t xml:space="preserve"> Panasonic TX-58DXW704 </t>
  </si>
  <si>
    <t xml:space="preserve"> Panasonic TX-58DX800E </t>
  </si>
  <si>
    <t xml:space="preserve"> Panasonic TX-58DX700F </t>
  </si>
  <si>
    <t xml:space="preserve"> Panasonic TX-55DXW604 </t>
  </si>
  <si>
    <t xml:space="preserve"> Panasonic TX-55DX600E </t>
  </si>
  <si>
    <t xml:space="preserve"> Panasonic TX-55DS500E </t>
  </si>
  <si>
    <t xml:space="preserve"> Panasonic TX-50DS630E </t>
  </si>
  <si>
    <t xml:space="preserve"> Panasonic TX-49DX650E </t>
  </si>
  <si>
    <t xml:space="preserve"> LG OLED65G6V </t>
  </si>
  <si>
    <t xml:space="preserve"> LG OLED65E6V </t>
  </si>
  <si>
    <t xml:space="preserve"> LG OLED65B6V </t>
  </si>
  <si>
    <t xml:space="preserve"> LG 86UH955V </t>
  </si>
  <si>
    <t xml:space="preserve"> LG 55EG910V - OLED </t>
  </si>
  <si>
    <t xml:space="preserve"> Humax Pure Vision UHD-04916 </t>
  </si>
  <si>
    <t xml:space="preserve"> Humax Pure Vision UHD-04316 </t>
  </si>
  <si>
    <t xml:space="preserve"> Hitachi 49HBT62 </t>
  </si>
  <si>
    <t xml:space="preserve"> Hitachi 40HB6T62 </t>
  </si>
  <si>
    <t xml:space="preserve"> Optoma HD142X </t>
  </si>
  <si>
    <t>Optoma</t>
  </si>
  <si>
    <t xml:space="preserve"> Philips PicoPix 3414 </t>
  </si>
  <si>
    <t xml:space="preserve"> BenQ TW529 </t>
  </si>
  <si>
    <t>BenQ</t>
  </si>
  <si>
    <t xml:space="preserve"> Epson EB-U04 </t>
  </si>
  <si>
    <t>Epson</t>
  </si>
  <si>
    <t xml:space="preserve"> Salora 58BHD2500 </t>
  </si>
  <si>
    <t xml:space="preserve"> Philips PicoPix 4935 </t>
  </si>
  <si>
    <t xml:space="preserve"> Acer P1500 </t>
  </si>
  <si>
    <t xml:space="preserve"> Epson EB-S04 </t>
  </si>
  <si>
    <t xml:space="preserve"> Optoma HD27 </t>
  </si>
  <si>
    <t xml:space="preserve"> Optoma GT1080e </t>
  </si>
  <si>
    <t xml:space="preserve"> Optoma H183X </t>
  </si>
  <si>
    <t xml:space="preserve"> Optoma DH400 </t>
  </si>
  <si>
    <t xml:space="preserve"> BenQ MH741 </t>
  </si>
  <si>
    <t xml:space="preserve"> Epson EH-TW5300 </t>
  </si>
  <si>
    <t xml:space="preserve"> Epson EB-W31 </t>
  </si>
  <si>
    <t xml:space="preserve"> Optoma GT1070Xe </t>
  </si>
  <si>
    <t xml:space="preserve"> Philips PicoPix 4010 </t>
  </si>
  <si>
    <t xml:space="preserve"> LG PF1000U </t>
  </si>
  <si>
    <t xml:space="preserve"> Acer P1185 </t>
  </si>
  <si>
    <t xml:space="preserve"> Acer P5515 </t>
  </si>
  <si>
    <t xml:space="preserve"> Philips PicoPix 4835 </t>
  </si>
  <si>
    <t xml:space="preserve"> BenQ MS527 </t>
  </si>
  <si>
    <t xml:space="preserve"> Epson EH-TW5350 </t>
  </si>
  <si>
    <t xml:space="preserve"> LG PH150G </t>
  </si>
  <si>
    <t xml:space="preserve"> Epson EH-TW6700 </t>
  </si>
  <si>
    <t xml:space="preserve"> BenQ TH683 </t>
  </si>
  <si>
    <t xml:space="preserve"> Philips PicoPix 3417W </t>
  </si>
  <si>
    <t xml:space="preserve"> Optoma ML750e </t>
  </si>
  <si>
    <t xml:space="preserve"> Optoma DH1017 </t>
  </si>
  <si>
    <t xml:space="preserve"> Epson EH-TW570 </t>
  </si>
  <si>
    <t xml:space="preserve"> Ricoh PJ X2240 </t>
  </si>
  <si>
    <t>Ricoh</t>
  </si>
  <si>
    <t xml:space="preserve"> LG PF1500G </t>
  </si>
  <si>
    <t xml:space="preserve"> Rif6 Cube </t>
  </si>
  <si>
    <t>Rif6</t>
  </si>
  <si>
    <t xml:space="preserve"> Optoma EH400 </t>
  </si>
  <si>
    <t xml:space="preserve"> BenQ W2000 </t>
  </si>
  <si>
    <t xml:space="preserve"> Optoma W402 </t>
  </si>
  <si>
    <t xml:space="preserve"> Optoma W340 </t>
  </si>
  <si>
    <t xml:space="preserve"> Optoma HD151X </t>
  </si>
  <si>
    <t xml:space="preserve"> LG PH450UG </t>
  </si>
  <si>
    <t xml:space="preserve"> BenQ W1070+ </t>
  </si>
  <si>
    <t xml:space="preserve"> BenQ W1070 </t>
  </si>
  <si>
    <t xml:space="preserve"> BenQ TH670 </t>
  </si>
  <si>
    <t xml:space="preserve"> Optoma GT5000 </t>
  </si>
  <si>
    <t xml:space="preserve"> Epson EB-W04 </t>
  </si>
  <si>
    <t xml:space="preserve"> BenQ W1080ST+ </t>
  </si>
  <si>
    <t xml:space="preserve"> Optoma GT760 </t>
  </si>
  <si>
    <t xml:space="preserve"> LG PW1000G </t>
  </si>
  <si>
    <t xml:space="preserve"> Epson EB-U32 </t>
  </si>
  <si>
    <t xml:space="preserve"> BenQ W1110 </t>
  </si>
  <si>
    <t xml:space="preserve"> BenQ W1090 </t>
  </si>
  <si>
    <t xml:space="preserve"> Optoma ML750ST </t>
  </si>
  <si>
    <t xml:space="preserve"> Optoma HD36 </t>
  </si>
  <si>
    <t xml:space="preserve"> Beam Labs Beam </t>
  </si>
  <si>
    <t>Beam</t>
  </si>
  <si>
    <t xml:space="preserve"> Salora 50BHD2000 </t>
  </si>
  <si>
    <t xml:space="preserve"> Optoma W400 </t>
  </si>
  <si>
    <t xml:space="preserve"> Optoma W330 </t>
  </si>
  <si>
    <t xml:space="preserve"> Optoma DH1009i </t>
  </si>
  <si>
    <t xml:space="preserve"> LG PW1500G </t>
  </si>
  <si>
    <t xml:space="preserve"> Epson EH-TW5210 </t>
  </si>
  <si>
    <t xml:space="preserve"> BenQ TH530 </t>
  </si>
  <si>
    <t xml:space="preserve"> Acer K135i </t>
  </si>
  <si>
    <t xml:space="preserve"> Acer C120 </t>
  </si>
  <si>
    <t xml:space="preserve"> Optoma H114 </t>
  </si>
  <si>
    <t xml:space="preserve"> Acer C205 </t>
  </si>
  <si>
    <t xml:space="preserve"> Philips PicoPix 4350 </t>
  </si>
  <si>
    <t xml:space="preserve"> Optoma W341 </t>
  </si>
  <si>
    <t xml:space="preserve"> LG PV150G </t>
  </si>
  <si>
    <t xml:space="preserve"> Epson EB-1960 </t>
  </si>
  <si>
    <t xml:space="preserve"> BenQ MX528 </t>
  </si>
  <si>
    <t xml:space="preserve"> BenQ TH682ST </t>
  </si>
  <si>
    <t xml:space="preserve"> Optoma W305ST </t>
  </si>
  <si>
    <t xml:space="preserve"> LG PH550G </t>
  </si>
  <si>
    <t xml:space="preserve"> JVC DLA-X5000 Wit </t>
  </si>
  <si>
    <t>JVC</t>
  </si>
  <si>
    <t xml:space="preserve"> BenQ MX631ST </t>
  </si>
  <si>
    <t xml:space="preserve"> BenQ MW632ST </t>
  </si>
  <si>
    <t xml:space="preserve"> BenQ MH856UST </t>
  </si>
  <si>
    <t xml:space="preserve"> Optoma X340 </t>
  </si>
  <si>
    <t xml:space="preserve"> Optoma W344 </t>
  </si>
  <si>
    <t xml:space="preserve"> Optoma W331 </t>
  </si>
  <si>
    <t xml:space="preserve"> Optoma S331 </t>
  </si>
  <si>
    <t xml:space="preserve"> Optoma HD28DSE </t>
  </si>
  <si>
    <t xml:space="preserve"> Optoma HD161X </t>
  </si>
  <si>
    <t xml:space="preserve"> Optoma HD140X </t>
  </si>
  <si>
    <t xml:space="preserve"> Optoma EH341 </t>
  </si>
  <si>
    <t xml:space="preserve"> Optoma EH330 </t>
  </si>
  <si>
    <t xml:space="preserve"> Optoma EH200ST </t>
  </si>
  <si>
    <t xml:space="preserve"> Optoma DH1020 </t>
  </si>
  <si>
    <t xml:space="preserve"> JVC LX-WX50 </t>
  </si>
  <si>
    <t xml:space="preserve"> JVC LX-FH50 </t>
  </si>
  <si>
    <t xml:space="preserve"> JVC DLA-X7500 Zwart </t>
  </si>
  <si>
    <t xml:space="preserve"> JVC DLA-X5500 Zwart </t>
  </si>
  <si>
    <t xml:space="preserve"> JVC DLA-X5500 Wit </t>
  </si>
  <si>
    <t xml:space="preserve"> Epson EB-W29 </t>
  </si>
  <si>
    <t xml:space="preserve"> Epson EB-S27 </t>
  </si>
  <si>
    <t xml:space="preserve"> BenQ W2000W </t>
  </si>
  <si>
    <t xml:space="preserve"> BenQ W1210ST </t>
  </si>
  <si>
    <t xml:space="preserve"> BenQ MX819ST </t>
  </si>
  <si>
    <t xml:space="preserve"> Acer P6600 </t>
  </si>
  <si>
    <t xml:space="preserve"> Acer H7550ST </t>
  </si>
  <si>
    <t xml:space="preserve"> Acer H7550BD </t>
  </si>
  <si>
    <t xml:space="preserve"> Acer H6518BD </t>
  </si>
  <si>
    <t xml:space="preserve"> Epson EB-X27 </t>
  </si>
  <si>
    <t xml:space="preserve"> JBL Charge 2 Plus Zwart </t>
  </si>
  <si>
    <t>JBL</t>
  </si>
  <si>
    <t xml:space="preserve"> SONOS PLAY:1 Wit </t>
  </si>
  <si>
    <t>SONOS</t>
  </si>
  <si>
    <t xml:space="preserve"> JBL Charge 3 Squad Special Edition </t>
  </si>
  <si>
    <t xml:space="preserve"> JBL Go Zwart </t>
  </si>
  <si>
    <t xml:space="preserve"> SONOS PLAY:1 Zwart </t>
  </si>
  <si>
    <t xml:space="preserve"> JBL Flip 3 Black Edition </t>
  </si>
  <si>
    <t xml:space="preserve"> Caliber HPG407BT </t>
  </si>
  <si>
    <t>Caliber</t>
  </si>
  <si>
    <t xml:space="preserve"> UE BOOM 2 Zwart </t>
  </si>
  <si>
    <t>UE</t>
  </si>
  <si>
    <t xml:space="preserve"> JBL Charge 3 Zwart </t>
  </si>
  <si>
    <t xml:space="preserve"> House of Marley Get Together Grijs </t>
  </si>
  <si>
    <t>House</t>
  </si>
  <si>
    <t xml:space="preserve"> JBL Go Mintgroen </t>
  </si>
  <si>
    <t xml:space="preserve"> JBL Flip 3 Zwart </t>
  </si>
  <si>
    <t xml:space="preserve"> Fresh 'n Rebel Rockbox Brick Fabriq Edition Black Limited Edition </t>
  </si>
  <si>
    <t>Fresh</t>
  </si>
  <si>
    <t xml:space="preserve"> Bose SoundLink Mini II Zwart </t>
  </si>
  <si>
    <t>Bose</t>
  </si>
  <si>
    <t xml:space="preserve"> iDance Audio Sing Cube BC100 Wit </t>
  </si>
  <si>
    <t>iDance</t>
  </si>
  <si>
    <t xml:space="preserve"> JBL Go Grijs </t>
  </si>
  <si>
    <t xml:space="preserve"> JBL Xtreme Zwart </t>
  </si>
  <si>
    <t xml:space="preserve"> SONOS PLAY:3 Wit </t>
  </si>
  <si>
    <t xml:space="preserve"> UE MEGABOOM Zwart </t>
  </si>
  <si>
    <t xml:space="preserve"> SONOS PLAY:5 Wit </t>
  </si>
  <si>
    <t xml:space="preserve"> Bose SoundLink III </t>
  </si>
  <si>
    <t xml:space="preserve"> JBL Go Blauw </t>
  </si>
  <si>
    <t xml:space="preserve"> ION Block Rocker 2016 </t>
  </si>
  <si>
    <t>ION</t>
  </si>
  <si>
    <t xml:space="preserve"> Bose SoundLink Mini II Zilver </t>
  </si>
  <si>
    <t xml:space="preserve"> Nikkei Bigboxx </t>
  </si>
  <si>
    <t>Nikkei</t>
  </si>
  <si>
    <t xml:space="preserve"> JBL Clip 2 Zwart </t>
  </si>
  <si>
    <t xml:space="preserve"> Bose SoundTouch 20 III Zwart </t>
  </si>
  <si>
    <t xml:space="preserve"> Bose SoundTouch 10 Zwart </t>
  </si>
  <si>
    <t xml:space="preserve"> SONOS PLAY:5 Zwart </t>
  </si>
  <si>
    <t xml:space="preserve"> Philips BT6000 Zwart </t>
  </si>
  <si>
    <t xml:space="preserve"> JBL Go Rood </t>
  </si>
  <si>
    <t xml:space="preserve"> UE ROLL 2 Zwart </t>
  </si>
  <si>
    <t xml:space="preserve"> Samsung R1 WAM1500 </t>
  </si>
  <si>
    <t xml:space="preserve"> UE BOOM 2 Rood </t>
  </si>
  <si>
    <t xml:space="preserve"> Marshall Kilburn Zwart </t>
  </si>
  <si>
    <t>Marshall</t>
  </si>
  <si>
    <t xml:space="preserve"> JBL Flip 3 Squad Special Edition </t>
  </si>
  <si>
    <t xml:space="preserve"> HEOS 1 HS2 Duo Pack Zwart </t>
  </si>
  <si>
    <t>HEOS</t>
  </si>
  <si>
    <t xml:space="preserve"> UE BOOM 2 Blauw </t>
  </si>
  <si>
    <t xml:space="preserve"> JBL Flip 3 Turquoise </t>
  </si>
  <si>
    <t xml:space="preserve"> JBL Flip 3 Rood </t>
  </si>
  <si>
    <t xml:space="preserve"> UE MEGABOOM Blauw </t>
  </si>
  <si>
    <t xml:space="preserve"> UE BOOM 2 Wit </t>
  </si>
  <si>
    <t xml:space="preserve"> Fresh 'n Rebel Rockbox Brick Fabriq Edition Zwart </t>
  </si>
  <si>
    <t xml:space="preserve"> iDance Audio Sing Cube BC100 Roze </t>
  </si>
  <si>
    <t xml:space="preserve"> JBL Flip 3 Grijs </t>
  </si>
  <si>
    <t xml:space="preserve"> JBL Go Oranje </t>
  </si>
  <si>
    <t xml:space="preserve"> Bose SoundTouch 30 III Zwart </t>
  </si>
  <si>
    <t xml:space="preserve"> JBL Go Roze </t>
  </si>
  <si>
    <t xml:space="preserve"> JBL Flip 3 Blauw </t>
  </si>
  <si>
    <t xml:space="preserve"> Samsung R3 WAM3501 </t>
  </si>
  <si>
    <t xml:space="preserve"> Philips BT110B </t>
  </si>
  <si>
    <t xml:space="preserve"> JBL Charge 3 Grijs </t>
  </si>
  <si>
    <t xml:space="preserve"> Bose SoundTouch 20 III Wit </t>
  </si>
  <si>
    <t xml:space="preserve"> Trust Urban Deci Blauw </t>
  </si>
  <si>
    <t>Trust</t>
  </si>
  <si>
    <t xml:space="preserve"> JBL Pulse 2 Zwart </t>
  </si>
  <si>
    <t xml:space="preserve"> Jabra Solemate zwart </t>
  </si>
  <si>
    <t>Jabra</t>
  </si>
  <si>
    <t xml:space="preserve"> Bose SoundLink Colour Zwart </t>
  </si>
  <si>
    <t xml:space="preserve"> Philips SD700B </t>
  </si>
  <si>
    <t xml:space="preserve"> ION Block Party Live </t>
  </si>
  <si>
    <t xml:space="preserve"> Trust Urban Deci Oranje </t>
  </si>
  <si>
    <t xml:space="preserve"> Samsung R3 WAM3500 </t>
  </si>
  <si>
    <t xml:space="preserve"> Libratone Zipp Donkergrijs </t>
  </si>
  <si>
    <t>Libratone</t>
  </si>
  <si>
    <t xml:space="preserve"> Philips BT2200B </t>
  </si>
  <si>
    <t xml:space="preserve"> Caliber HPG507BT </t>
  </si>
  <si>
    <t xml:space="preserve"> Sony SRS-XB3 Zwart </t>
  </si>
  <si>
    <t xml:space="preserve"> JBL Clip 2 Squad </t>
  </si>
  <si>
    <t xml:space="preserve"> Bose SoundTouch 10 Wit </t>
  </si>
  <si>
    <t xml:space="preserve"> Fresh 'n Rebel Rockbox Brick Fabriq Edition Mintgroen </t>
  </si>
  <si>
    <t xml:space="preserve"> Veho 360 Mode Retro </t>
  </si>
  <si>
    <t>Veho</t>
  </si>
  <si>
    <t xml:space="preserve"> UE ROLL 2 Paars </t>
  </si>
  <si>
    <t xml:space="preserve"> Samsung R1 WAM1501 </t>
  </si>
  <si>
    <t xml:space="preserve"> JBL Charge 3 Blauw </t>
  </si>
  <si>
    <t xml:space="preserve"> Yamaha WX-010 MusicCast Zwart </t>
  </si>
  <si>
    <t>Yamaha</t>
  </si>
  <si>
    <t xml:space="preserve"> SONOS PLAY:3 Zwart </t>
  </si>
  <si>
    <t xml:space="preserve"> Libratone Zipp Mini Turquoise </t>
  </si>
  <si>
    <t xml:space="preserve"> Harman Kardon Aura Studio </t>
  </si>
  <si>
    <t>Harman</t>
  </si>
  <si>
    <t xml:space="preserve"> Yamaha WX-010 MusicCast Wit </t>
  </si>
  <si>
    <t xml:space="preserve"> Libratone Zipp Mini Donkergrijs </t>
  </si>
  <si>
    <t xml:space="preserve"> Harman Kardon Onyx Mini Zwart </t>
  </si>
  <si>
    <t xml:space="preserve"> UE BOOM 2 Groen </t>
  </si>
  <si>
    <t xml:space="preserve"> JBL Xtreme Squad Special Edition </t>
  </si>
  <si>
    <t xml:space="preserve"> JBL Go Geel </t>
  </si>
  <si>
    <t xml:space="preserve"> UE ROLL 2 Blauw </t>
  </si>
  <si>
    <t xml:space="preserve"> Caliber HPG415BT Grijs </t>
  </si>
  <si>
    <t xml:space="preserve"> Bose SoundTouch 10 Duo Pack Zwart </t>
  </si>
  <si>
    <t xml:space="preserve"> Philips Shoqbox SB300 </t>
  </si>
  <si>
    <t xml:space="preserve"> Marshall Woburn Zwart </t>
  </si>
  <si>
    <t xml:space="preserve"> Marshall Kilburn Creme </t>
  </si>
  <si>
    <t xml:space="preserve"> Libratone Zipp Turquoise </t>
  </si>
  <si>
    <t xml:space="preserve"> Libratone Zipp Lichtgrijs </t>
  </si>
  <si>
    <t xml:space="preserve"> JBL Charge 3 Rood </t>
  </si>
  <si>
    <t xml:space="preserve"> ION Plunge </t>
  </si>
  <si>
    <t xml:space="preserve"> Idance Audio Mini Cube 3 CM-3 Zwart </t>
  </si>
  <si>
    <t>Idance</t>
  </si>
  <si>
    <t xml:space="preserve"> HEOS 5 HS2 Zwart </t>
  </si>
  <si>
    <t xml:space="preserve"> HEOS 1 HS2 Duo Pack Wit </t>
  </si>
  <si>
    <t xml:space="preserve"> Fresh 'n Rebel Rockbox Cube Fabriq Edition Zwart </t>
  </si>
  <si>
    <t xml:space="preserve"> Libratone Zipp Rood </t>
  </si>
  <si>
    <t xml:space="preserve"> JBL Clip 2 Turquoise </t>
  </si>
  <si>
    <t xml:space="preserve"> JAM Heavy Metal </t>
  </si>
  <si>
    <t>JAM</t>
  </si>
  <si>
    <t>Maxwell</t>
  </si>
  <si>
    <t xml:space="preserve"> JBL Xtreme Blauw </t>
  </si>
  <si>
    <t xml:space="preserve"> House of Marley Get Together Denim </t>
  </si>
  <si>
    <t xml:space="preserve"> Trust Urban Yzo Oranje </t>
  </si>
  <si>
    <t xml:space="preserve"> Samsung R6 WAM6500 </t>
  </si>
  <si>
    <t xml:space="preserve"> JBL Charge 3 Turquoise </t>
  </si>
  <si>
    <t xml:space="preserve"> JAMOJI Winking tongue out </t>
  </si>
  <si>
    <t>JAMOJI</t>
  </si>
  <si>
    <t xml:space="preserve"> ION Cornerstone </t>
  </si>
  <si>
    <t xml:space="preserve"> HEOS 3 HS2 Wit </t>
  </si>
  <si>
    <t xml:space="preserve"> Caliber HPG510BT Zwart </t>
  </si>
  <si>
    <t xml:space="preserve"> JBL Clip 2 Blauw </t>
  </si>
  <si>
    <t xml:space="preserve"> iDance Audio Mini Blaster BM-1 Wit </t>
  </si>
  <si>
    <t xml:space="preserve"> Harman Kardon Go+Play Zwart </t>
  </si>
  <si>
    <t xml:space="preserve"> Sony SRS-X11 Zwart </t>
  </si>
  <si>
    <t xml:space="preserve"> Philips SD700A </t>
  </si>
  <si>
    <t xml:space="preserve"> Philips izzy BM5 Zwart </t>
  </si>
  <si>
    <t xml:space="preserve"> House of Marley Get Together Blauw </t>
  </si>
  <si>
    <t xml:space="preserve"> Hercules WAE Outdoor 04Plus Blauw </t>
  </si>
  <si>
    <t>Hercules</t>
  </si>
  <si>
    <t xml:space="preserve"> Fugoo Sport </t>
  </si>
  <si>
    <t>Fugoo</t>
  </si>
  <si>
    <t xml:space="preserve"> Caliber HPG415BT Zwart </t>
  </si>
  <si>
    <t xml:space="preserve"> Bose SoundLink Colour Wit </t>
  </si>
  <si>
    <t xml:space="preserve"> UE MEGABOOM Rood </t>
  </si>
  <si>
    <t xml:space="preserve"> UE MEGABOOM Paars </t>
  </si>
  <si>
    <t xml:space="preserve"> Sony SRS-X99 </t>
  </si>
  <si>
    <t xml:space="preserve"> Samsung R5 WAM5500 </t>
  </si>
  <si>
    <t xml:space="preserve"> Philips izzy BM5 + BM50 </t>
  </si>
  <si>
    <t xml:space="preserve"> Libratone Zipp Mini Rood </t>
  </si>
  <si>
    <t xml:space="preserve"> JBL Flip 4 Zwart </t>
  </si>
  <si>
    <t xml:space="preserve"> Fresh 'n Rebel Rockbox Fold Fabriq Edition Blauw </t>
  </si>
  <si>
    <t xml:space="preserve"> Dali Katch Blauw </t>
  </si>
  <si>
    <t>Dali</t>
  </si>
  <si>
    <t xml:space="preserve"> Bang &amp; Olufsen BeoPlay A1 Groen </t>
  </si>
  <si>
    <t>Bang</t>
  </si>
  <si>
    <t xml:space="preserve"> Bang &amp; Olufsen Beolit 15 Zwart </t>
  </si>
  <si>
    <t>Database analyse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</si>
</sst>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 &quot;€&quot;\ * #,##0.00_ ;_ &quot;€&quot;\ * \-#,##0.00_ ;_ &quot;€&quot;\ * &quot;-&quot;??_ ;_ @_ "/>
    <numFmt numFmtId="164" formatCode="#,##0.00;[Red]&quot;-&quot;#,##0.00"/>
    <numFmt numFmtId="165" formatCode="_-&quot;€&quot;\ * #,##0.00_-;_-&quot;€&quot;\ * #,##0.00\-;_-&quot;€&quot;\ * &quot;-&quot;??_-;_-@_-"/>
    <numFmt numFmtId="166" formatCode="_-&quot;€&quot;\ * #,##0_-;_-&quot;€&quot;\ * #,##0\-;_-&quot;€&quot;\ * &quot;-&quot;??_-;_-@_-"/>
    <numFmt numFmtId="167" formatCode="_ [$€-413]\ * #,##0.00_ ;_ [$€-413]\ * \-#,##0.00_ ;_ [$€-413]\ * &quot;-&quot;??_ ;_ @_ 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u/>
      <sz val="14"/>
      <color indexed="9"/>
      <name val="Calibri"/>
      <family val="2"/>
      <scheme val="minor"/>
    </font>
    <font>
      <sz val="12"/>
      <name val="Calibri"/>
      <family val="2"/>
      <scheme val="minor"/>
    </font>
    <font>
      <i/>
      <sz val="12"/>
      <name val="Calibri"/>
      <family val="2"/>
      <scheme val="minor"/>
    </font>
    <font>
      <b/>
      <sz val="12"/>
      <name val="Calibri"/>
      <family val="2"/>
      <scheme val="minor"/>
    </font>
    <font>
      <shadow/>
      <sz val="24"/>
      <name val="Calibri"/>
      <family val="2"/>
    </font>
    <font>
      <shadow/>
      <sz val="18"/>
      <name val="Calibri"/>
      <family val="2"/>
    </font>
    <font>
      <sz val="10"/>
      <name val="MS Sans Serif"/>
    </font>
    <font>
      <sz val="12"/>
      <color indexed="8"/>
      <name val="Calibri"/>
      <family val="2"/>
    </font>
    <font>
      <sz val="12"/>
      <color indexed="10"/>
      <name val="Calibri"/>
      <family val="2"/>
      <scheme val="minor"/>
    </font>
    <font>
      <b/>
      <sz val="14"/>
      <color indexed="9"/>
      <name val="Calibri"/>
      <family val="2"/>
      <scheme val="minor"/>
    </font>
    <font>
      <b/>
      <sz val="14"/>
      <color indexed="12"/>
      <name val="Calibri"/>
      <family val="2"/>
      <scheme val="minor"/>
    </font>
    <font>
      <sz val="11"/>
      <name val="Century Gothic"/>
      <family val="2"/>
    </font>
    <font>
      <sz val="12"/>
      <color rgb="FF002060"/>
      <name val="Calibri"/>
      <family val="2"/>
      <scheme val="minor"/>
    </font>
    <font>
      <u/>
      <sz val="12"/>
      <name val="Calibri"/>
      <family val="2"/>
      <scheme val="minor"/>
    </font>
    <font>
      <sz val="10"/>
      <name val="Verdana"/>
      <family val="2"/>
    </font>
    <font>
      <b/>
      <sz val="10"/>
      <color indexed="1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CFCC0"/>
        <bgColor indexed="64"/>
      </patternFill>
    </fill>
    <fill>
      <patternFill patternType="solid">
        <fgColor indexed="44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double">
        <color rgb="FFC00000"/>
      </bottom>
      <diagonal/>
    </border>
    <border>
      <left/>
      <right/>
      <top style="double">
        <color rgb="FFC00000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0">
    <xf numFmtId="0" fontId="0" fillId="0" borderId="0"/>
    <xf numFmtId="0" fontId="2" fillId="0" borderId="0"/>
    <xf numFmtId="0" fontId="3" fillId="0" borderId="0"/>
    <xf numFmtId="4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2" fillId="0" borderId="0"/>
    <xf numFmtId="0" fontId="15" fillId="0" borderId="0"/>
    <xf numFmtId="165" fontId="2" fillId="0" borderId="0" applyFont="0" applyFill="0" applyBorder="0" applyAlignment="0" applyProtection="0"/>
    <xf numFmtId="0" fontId="2" fillId="0" borderId="0"/>
  </cellStyleXfs>
  <cellXfs count="33">
    <xf numFmtId="0" fontId="0" fillId="0" borderId="0" xfId="0"/>
    <xf numFmtId="0" fontId="3" fillId="0" borderId="0" xfId="0" applyFont="1" applyAlignment="1">
      <alignment vertical="center"/>
    </xf>
    <xf numFmtId="0" fontId="4" fillId="3" borderId="0" xfId="0" applyFont="1" applyFill="1"/>
    <xf numFmtId="0" fontId="13" fillId="3" borderId="0" xfId="0" applyFont="1" applyFill="1"/>
    <xf numFmtId="0" fontId="5" fillId="0" borderId="0" xfId="6" applyFont="1" applyAlignment="1">
      <alignment vertical="center"/>
    </xf>
    <xf numFmtId="0" fontId="14" fillId="0" borderId="0" xfId="0" applyFont="1"/>
    <xf numFmtId="0" fontId="5" fillId="0" borderId="0" xfId="6" applyFont="1" applyAlignment="1">
      <alignment horizontal="left" vertical="center"/>
    </xf>
    <xf numFmtId="0" fontId="5" fillId="0" borderId="0" xfId="7" applyFont="1" applyAlignment="1">
      <alignment vertical="center"/>
    </xf>
    <xf numFmtId="0" fontId="5" fillId="0" borderId="0" xfId="6" applyFont="1" applyAlignment="1">
      <alignment horizontal="center" vertical="center"/>
    </xf>
    <xf numFmtId="0" fontId="7" fillId="0" borderId="0" xfId="6" applyFont="1" applyAlignment="1">
      <alignment horizontal="center" vertical="center"/>
    </xf>
    <xf numFmtId="0" fontId="12" fillId="0" borderId="0" xfId="6" applyFont="1" applyAlignment="1">
      <alignment horizontal="right" vertical="center"/>
    </xf>
    <xf numFmtId="0" fontId="16" fillId="5" borderId="5" xfId="7" applyFont="1" applyFill="1" applyBorder="1" applyAlignment="1">
      <alignment horizontal="center" vertical="center"/>
    </xf>
    <xf numFmtId="0" fontId="17" fillId="0" borderId="0" xfId="6" applyFont="1" applyAlignment="1">
      <alignment vertical="center"/>
    </xf>
    <xf numFmtId="0" fontId="5" fillId="0" borderId="0" xfId="6" applyFont="1" applyAlignment="1">
      <alignment horizontal="right" vertical="center"/>
    </xf>
    <xf numFmtId="0" fontId="5" fillId="5" borderId="4" xfId="6" applyFont="1" applyFill="1" applyBorder="1" applyAlignment="1">
      <alignment horizontal="center" vertical="center"/>
    </xf>
    <xf numFmtId="0" fontId="5" fillId="4" borderId="4" xfId="6" applyFont="1" applyFill="1" applyBorder="1" applyAlignment="1">
      <alignment horizontal="center" vertical="center"/>
    </xf>
    <xf numFmtId="0" fontId="5" fillId="0" borderId="3" xfId="6" applyFont="1" applyBorder="1" applyAlignment="1">
      <alignment horizontal="center" vertical="center"/>
    </xf>
    <xf numFmtId="0" fontId="5" fillId="6" borderId="4" xfId="6" applyFont="1" applyFill="1" applyBorder="1" applyAlignment="1">
      <alignment horizontal="center" vertical="center"/>
    </xf>
    <xf numFmtId="0" fontId="18" fillId="0" borderId="0" xfId="6" applyFont="1" applyAlignment="1">
      <alignment horizontal="center" vertical="center"/>
    </xf>
    <xf numFmtId="0" fontId="18" fillId="0" borderId="0" xfId="6" applyFont="1" applyAlignment="1">
      <alignment vertical="center"/>
    </xf>
    <xf numFmtId="0" fontId="18" fillId="7" borderId="0" xfId="6" applyFont="1" applyFill="1" applyAlignment="1">
      <alignment horizontal="center" vertical="center"/>
    </xf>
    <xf numFmtId="0" fontId="18" fillId="7" borderId="0" xfId="6" applyFont="1" applyFill="1" applyAlignment="1">
      <alignment vertical="center"/>
    </xf>
    <xf numFmtId="0" fontId="0" fillId="0" borderId="0" xfId="0" applyAlignment="1">
      <alignment horizontal="center"/>
    </xf>
    <xf numFmtId="4" fontId="0" fillId="0" borderId="0" xfId="0" applyNumberFormat="1"/>
    <xf numFmtId="166" fontId="19" fillId="0" borderId="0" xfId="8" applyNumberFormat="1" applyFont="1"/>
    <xf numFmtId="0" fontId="19" fillId="0" borderId="0" xfId="9" applyFont="1"/>
    <xf numFmtId="0" fontId="2" fillId="0" borderId="0" xfId="9"/>
    <xf numFmtId="167" fontId="0" fillId="0" borderId="0" xfId="0" applyNumberFormat="1"/>
    <xf numFmtId="166" fontId="2" fillId="0" borderId="0" xfId="8" applyNumberFormat="1"/>
    <xf numFmtId="0" fontId="2" fillId="0" borderId="0" xfId="9" applyAlignment="1">
      <alignment horizontal="center"/>
    </xf>
    <xf numFmtId="44" fontId="5" fillId="5" borderId="4" xfId="3" applyFont="1" applyFill="1" applyBorder="1" applyAlignment="1">
      <alignment vertical="center"/>
    </xf>
    <xf numFmtId="0" fontId="8" fillId="2" borderId="1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</cellXfs>
  <cellStyles count="10">
    <cellStyle name="Comma_Sheet1" xfId="4" xr:uid="{F86EF48F-98F1-497C-9469-8E0247A2E825}"/>
    <cellStyle name="Normal_Boekwerk excel 2003 gevorderden nieuw_Frank" xfId="2" xr:uid="{AE43B3AF-5BE6-4493-BA61-4AE7163D29FE}"/>
    <cellStyle name="Procent 3" xfId="5" xr:uid="{93B7E071-9642-402A-B472-E4AE2689CB64}"/>
    <cellStyle name="Standaard" xfId="0" builtinId="0"/>
    <cellStyle name="Standaard 2" xfId="1" xr:uid="{294C0883-69C3-4FDA-909D-73C09A38A7C4}"/>
    <cellStyle name="Standaard 4" xfId="7" xr:uid="{4C2152DC-8EA9-4D55-812F-54AD4498DFA6}"/>
    <cellStyle name="Standaard_Opdr. 2 Draaitabellen 2" xfId="9" xr:uid="{CF4E3BC8-6553-43AF-8B2E-D4EA8385D8D0}"/>
    <cellStyle name="Standaard_Verticaal Zoeken op naam" xfId="6" xr:uid="{266E08D4-0B84-4CB0-BAD8-9FC16B5704CE}"/>
    <cellStyle name="Valuta" xfId="3" builtinId="4"/>
    <cellStyle name="Valuta_Opdr. 2 Draaitabellen 2" xfId="8" xr:uid="{1EAF6649-1B5F-403C-99DE-2C52F11A775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3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Map1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f\Dropbox\Boekwerk%20Excel%202003%20voor%20op%20locati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4c3fa8c3b60ea7cf/Documenten/1.%20Boekwerk%20alle%20cursussen/Excel/Excel%20gevorderden%20cursussen/3.%20Boekwerk%20excel%202013%20gevorderden%20(Expert)%2022-10-2015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S_PC_2\Deelnemers\0%20Lesmateriaal\1.%20COMPUTERCURSUS\6.%20Excel\Excel%20Basis\Blok%206%20Functies\Opdr.%201%20Functie%20Autosom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0%20lesmateriaal\1.%20COMPUTERCURSUS\6.%20Excel\Excel%20gevorderden\Opdr.%206%20Valideren\Valideren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c\Home\Users\Lpc08\Documents\1.%20Boekwerk%20alle%20cursussen\Excel\7.%20Boekwerk%20excel%202013%20dec%202013%20gevorderden.xlsm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microsoft.com/office/2006/relationships/xlExternalLinkPath/xlPathMissing" Target="Excel%20oefeninge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en en Opmaak"/>
      <sheetName val="11. HORZ.ZOEKEN &amp; Transponeren"/>
      <sheetName val="Blad1"/>
      <sheetName val="4a VERGELIJKEN nestelen"/>
      <sheetName val="13a VERGELIJKEN nestelen"/>
      <sheetName val="2. Interval van 10 tallen"/>
    </sheetNames>
    <sheetDataSet>
      <sheetData sheetId="0">
        <row r="14">
          <cell r="A14" t="str">
            <v>8.</v>
          </cell>
        </row>
        <row r="15">
          <cell r="A15" t="str">
            <v>9.</v>
          </cell>
        </row>
        <row r="16">
          <cell r="A16" t="str">
            <v>10.</v>
          </cell>
        </row>
      </sheetData>
      <sheetData sheetId="1">
        <row r="14">
          <cell r="B14" t="str">
            <v>Voorbeeld</v>
          </cell>
        </row>
      </sheetData>
      <sheetData sheetId="2">
        <row r="14">
          <cell r="A14" t="str">
            <v>a.roding@planet.nl</v>
          </cell>
        </row>
        <row r="15">
          <cell r="A15" t="str">
            <v>a.roks3@chello.nl</v>
          </cell>
        </row>
        <row r="16">
          <cell r="A16" t="str">
            <v>a.tronchet@telfort.nl</v>
          </cell>
        </row>
        <row r="17">
          <cell r="A17" t="str">
            <v>a.vanamerongen@gmail.com</v>
          </cell>
        </row>
        <row r="18">
          <cell r="A18" t="str">
            <v>a.vdveen1@knid.nl</v>
          </cell>
        </row>
        <row r="19">
          <cell r="A19" t="str">
            <v>a.roks3@chello.nl</v>
          </cell>
        </row>
        <row r="20">
          <cell r="A20" t="str">
            <v>a__mohan@hotmail.com</v>
          </cell>
        </row>
        <row r="21">
          <cell r="A21" t="str">
            <v>a_leemans@casema.nl</v>
          </cell>
        </row>
        <row r="22">
          <cell r="A22" t="str">
            <v>a_thomass191@hotmail.com</v>
          </cell>
        </row>
        <row r="23">
          <cell r="A23" t="str">
            <v>a.vanamerongen@gmail.com</v>
          </cell>
        </row>
        <row r="24">
          <cell r="A24" t="str">
            <v>a.roks3@chello.nl</v>
          </cell>
        </row>
      </sheetData>
      <sheetData sheetId="3">
        <row r="14">
          <cell r="B14" t="str">
            <v>Nu gaan we VERGELIJKEN nestelen om en Leeftijd en Voorraad te kunnen zien met valideren</v>
          </cell>
        </row>
      </sheetData>
      <sheetData sheetId="4">
        <row r="14">
          <cell r="B14" t="str">
            <v>Nu gaan we VERGELIJKEN nestelen om en Leeftijd en Voorraad te kunnen zien met valideren</v>
          </cell>
        </row>
      </sheetData>
      <sheetData sheetId="5">
        <row r="14">
          <cell r="A14" t="str">
            <v>Trekking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ok 1 Opstarten"/>
      <sheetName val="Blok 1 Rij-Kolom en Cellen"/>
      <sheetName val="Blok 1 Specifieke onderdelen"/>
      <sheetName val="Blok 2 Cursors  "/>
      <sheetName val="Blok 2 Bladeren"/>
      <sheetName val="Blok 2 Invoeren"/>
      <sheetName val="Blok 2 Automatisch doorvoeren"/>
      <sheetName val="Blok 2 Selecteren"/>
      <sheetName val="Blok 2 Vulgreep"/>
      <sheetName val="Blok 3 Opslaan en Opslaan als"/>
      <sheetName val="Blok 3 Openen van bestanden"/>
      <sheetName val="Blok 3 Randen en Opmaak"/>
      <sheetName val="Blok 4 Tekst Basisoefeningen"/>
      <sheetName val="Blok 4 Transponeren"/>
      <sheetName val="Blok 4 Basisoefeningen"/>
      <sheetName val="Alleen voor uitblinkers"/>
      <sheetName val="Blok 5 Formules invoeren"/>
      <sheetName val="Blok 5 4e kwartaal"/>
      <sheetName val="Blok 5 Kasboekformules "/>
      <sheetName val="Blok 5 Absolute cel invoeren"/>
      <sheetName val="Blok 6 Autosom"/>
      <sheetName val="Blok 6 Functie Som"/>
      <sheetName val="Blok 6 Statistiche functie"/>
      <sheetName val="Blok 6 Logische functies (1)"/>
      <sheetName val="Blok 6 Logische functies (2)"/>
      <sheetName val="Blok 6 Logische genesteld optio"/>
      <sheetName val="Blok 6 Financieele functies "/>
      <sheetName val="Blok 6 Beveiligen"/>
      <sheetName val="Blok 7 Symbolen en Uitlijnen"/>
      <sheetName val="Blok 7 Celeigenschappen"/>
      <sheetName val="Blok 7 Sorteren en vastzetten"/>
      <sheetName val="Blok 7 Cliparts invoegen"/>
      <sheetName val="Blok 7 Grafiek invoegen"/>
      <sheetName val="Blok 8 Pagina eindvoorbeeld"/>
      <sheetName val="Blok 8 Verticaal zoek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34">
          <cell r="C34">
            <v>180</v>
          </cell>
          <cell r="D34">
            <v>175</v>
          </cell>
          <cell r="E34">
            <v>155</v>
          </cell>
          <cell r="F34">
            <v>145</v>
          </cell>
          <cell r="G34">
            <v>265</v>
          </cell>
          <cell r="H34">
            <v>275</v>
          </cell>
          <cell r="I34">
            <v>235</v>
          </cell>
        </row>
        <row r="35">
          <cell r="C35">
            <v>5</v>
          </cell>
          <cell r="D35">
            <v>15</v>
          </cell>
          <cell r="E35">
            <v>5</v>
          </cell>
          <cell r="F35">
            <v>0</v>
          </cell>
          <cell r="G35">
            <v>10</v>
          </cell>
          <cell r="H35">
            <v>15</v>
          </cell>
          <cell r="I35">
            <v>15</v>
          </cell>
        </row>
        <row r="36">
          <cell r="C36">
            <v>46.8</v>
          </cell>
          <cell r="D36">
            <v>45.5</v>
          </cell>
          <cell r="E36">
            <v>40.299999999999997</v>
          </cell>
          <cell r="F36">
            <v>37.700000000000003</v>
          </cell>
          <cell r="G36">
            <v>68.900000000000006</v>
          </cell>
          <cell r="H36">
            <v>71.5</v>
          </cell>
          <cell r="I36">
            <v>61.1</v>
          </cell>
        </row>
        <row r="37">
          <cell r="C37">
            <v>28.7</v>
          </cell>
          <cell r="D37">
            <v>24.6</v>
          </cell>
          <cell r="E37">
            <v>32.799999999999997</v>
          </cell>
          <cell r="F37">
            <v>32.799999999999997</v>
          </cell>
          <cell r="G37">
            <v>36.9</v>
          </cell>
          <cell r="H37">
            <v>32.799999999999997</v>
          </cell>
          <cell r="I37">
            <v>28.7</v>
          </cell>
        </row>
        <row r="38">
          <cell r="C38">
            <v>49.5</v>
          </cell>
          <cell r="D38">
            <v>40.5</v>
          </cell>
          <cell r="E38">
            <v>36</v>
          </cell>
          <cell r="F38">
            <v>32.5</v>
          </cell>
          <cell r="G38">
            <v>45</v>
          </cell>
          <cell r="H38">
            <v>49.5</v>
          </cell>
          <cell r="I38">
            <v>36</v>
          </cell>
        </row>
        <row r="39">
          <cell r="C39">
            <v>10.5</v>
          </cell>
          <cell r="D39">
            <v>14</v>
          </cell>
          <cell r="E39">
            <v>14</v>
          </cell>
          <cell r="F39">
            <v>10.5</v>
          </cell>
          <cell r="G39">
            <v>17.5</v>
          </cell>
          <cell r="H39">
            <v>17.5</v>
          </cell>
          <cell r="I39">
            <v>7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houdsopgave "/>
      <sheetName val="Introductie"/>
      <sheetName val="Opdr 1 Handige instellingen"/>
      <sheetName val="Opdr. 2  Doorvoeren"/>
      <sheetName val="Opdr. 3 Omgaan met tekst "/>
      <sheetName val="Opdr. 4 teksten samenvoegen"/>
      <sheetName val="Opdr. 5 Speciale teksten"/>
      <sheetName val="Opdr. 6 Validatie lijst "/>
      <sheetName val="Validatie externe lijst"/>
      <sheetName val="Opdr. 7 Handige tekst tips"/>
      <sheetName val="Opdr. 8 Kasboekformules "/>
      <sheetName val="Opdr. 9 Absolute Formules  "/>
      <sheetName val="Opdr.10 SOM.Als"/>
      <sheetName val="Opdr. 11 AANTAL.ALS en ALS"/>
      <sheetName val="Opdr. 12 Als en En "/>
      <sheetName val="Opdr. 13 Als absolute cel "/>
      <sheetName val="Opdr. 14 Voorwaardelijke opmaak"/>
      <sheetName val="Opdr.15 Dubbelen opsporen"/>
      <sheetName val="Opdr.16 Dubplicaten deleten"/>
      <sheetName val="Opdr. 17 ALS.DATUMTIJD"/>
      <sheetName val="Opdr. 18 Tijd optelling"/>
      <sheetName val="Opdr.19 uren over 24 uur "/>
      <sheetName val="Opd.20 VERT.ZOEKEN "/>
      <sheetName val="Opd.20aVERT.ZOEKEN"/>
      <sheetName val="Opdr. 21 VERT.ZOEKEN absoluut"/>
      <sheetName val="Opd 22 VERT.Z Op onderdelen "/>
      <sheetName val="Codes oud en nieuw"/>
      <sheetName val="Opd.23 Formulieren knoppen"/>
      <sheetName val="Oprd. 24 Draaitabel"/>
      <sheetName val="Data "/>
      <sheetName val="Opdr.25 Draaigrafieken"/>
      <sheetName val="Opd.26 Macro's"/>
      <sheetName val="Opd. 27 Beveiligen"/>
      <sheetName val="Opdr. 28 Subtotalen"/>
      <sheetName val="Handige koppeling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2">
          <cell r="A2" t="str">
            <v xml:space="preserve">5000 104 005  </v>
          </cell>
          <cell r="B2" t="str">
            <v>F000 104 005</v>
          </cell>
          <cell r="C2" t="str">
            <v>UMLAGE - LOR</v>
          </cell>
        </row>
        <row r="3">
          <cell r="A3" t="str">
            <v xml:space="preserve">5000 104 007  </v>
          </cell>
          <cell r="B3" t="str">
            <v>F000 104 007</v>
          </cell>
          <cell r="C3" t="str">
            <v>UMLAGE WIR4</v>
          </cell>
        </row>
        <row r="4">
          <cell r="A4" t="str">
            <v xml:space="preserve">5000 370 001  </v>
          </cell>
          <cell r="B4" t="str">
            <v>F000 370 001</v>
          </cell>
          <cell r="C4" t="str">
            <v>UMLAGE KANTINE</v>
          </cell>
        </row>
        <row r="5">
          <cell r="A5" t="str">
            <v>5000 401 000</v>
          </cell>
          <cell r="B5" t="str">
            <v>1990 005 320</v>
          </cell>
          <cell r="C5" t="str">
            <v>ILV-DRUCKLUFT</v>
          </cell>
        </row>
        <row r="6">
          <cell r="A6" t="str">
            <v xml:space="preserve">5000 401 101  </v>
          </cell>
          <cell r="B6" t="str">
            <v>F000 401 101</v>
          </cell>
          <cell r="C6" t="str">
            <v>UMLAGE DRUCKLUFT</v>
          </cell>
        </row>
        <row r="7">
          <cell r="A7" t="str">
            <v>5000 404 000</v>
          </cell>
          <cell r="B7" t="str">
            <v>1990 005 310</v>
          </cell>
          <cell r="C7" t="str">
            <v>ILV-STROM</v>
          </cell>
        </row>
        <row r="8">
          <cell r="A8" t="str">
            <v xml:space="preserve">5000 404 101  </v>
          </cell>
          <cell r="B8" t="str">
            <v>F000 404 101</v>
          </cell>
          <cell r="C8" t="str">
            <v>UMLAGE KRAFTSTROM</v>
          </cell>
        </row>
        <row r="9">
          <cell r="A9" t="str">
            <v>5000 406 000</v>
          </cell>
          <cell r="B9" t="str">
            <v>1990 005 340</v>
          </cell>
          <cell r="C9" t="str">
            <v>ILV-WASSER</v>
          </cell>
        </row>
        <row r="10">
          <cell r="A10" t="str">
            <v xml:space="preserve">5000 406 101  </v>
          </cell>
          <cell r="B10" t="str">
            <v>F000 406 101</v>
          </cell>
          <cell r="C10" t="str">
            <v>UMLAGE - WASSER</v>
          </cell>
        </row>
        <row r="11">
          <cell r="A11" t="str">
            <v>5000 407 000</v>
          </cell>
          <cell r="B11" t="str">
            <v>1990 005 350</v>
          </cell>
          <cell r="C11" t="str">
            <v>ILV-BRENNSTOFF UNF NUTZWÄRME</v>
          </cell>
        </row>
        <row r="12">
          <cell r="A12" t="str">
            <v xml:space="preserve">5000 420 101  </v>
          </cell>
          <cell r="B12" t="str">
            <v>F000 420 101</v>
          </cell>
          <cell r="C12" t="str">
            <v>UML. RAUMHEIZUNG</v>
          </cell>
        </row>
        <row r="13">
          <cell r="A13" t="str">
            <v xml:space="preserve">5000 422 101  </v>
          </cell>
          <cell r="B13" t="str">
            <v>F000 422 101</v>
          </cell>
          <cell r="C13" t="str">
            <v>UMLAGE FERNSPRECHANLAGE</v>
          </cell>
        </row>
        <row r="14">
          <cell r="A14" t="str">
            <v xml:space="preserve">5000 430 001  </v>
          </cell>
          <cell r="B14" t="str">
            <v>F000 430 001</v>
          </cell>
          <cell r="C14" t="str">
            <v>UMLAGE - GARDEROBE/WASCHRÄUME</v>
          </cell>
        </row>
        <row r="15">
          <cell r="A15" t="str">
            <v>5000 455 000</v>
          </cell>
          <cell r="B15" t="str">
            <v>1990 005 360</v>
          </cell>
          <cell r="C15" t="str">
            <v>ILV-RAUMKOSTEN</v>
          </cell>
        </row>
        <row r="16">
          <cell r="A16" t="str">
            <v xml:space="preserve">5000 455 021  </v>
          </cell>
          <cell r="B16" t="str">
            <v>F000 455 021</v>
          </cell>
          <cell r="C16" t="str">
            <v>UMLAGE BEBAUTE GRUNDSTÜCKE</v>
          </cell>
        </row>
        <row r="17">
          <cell r="A17" t="str">
            <v xml:space="preserve">5000 455 031  </v>
          </cell>
          <cell r="B17" t="str">
            <v>F000 455 031</v>
          </cell>
          <cell r="C17" t="str">
            <v>UMLAGE REINIGUNG</v>
          </cell>
        </row>
        <row r="18">
          <cell r="A18" t="str">
            <v xml:space="preserve">5000 702 001  </v>
          </cell>
          <cell r="B18" t="str">
            <v>F000 702 001</v>
          </cell>
          <cell r="C18" t="str">
            <v>UMLAGE INNERBETRIEBL. TRANSPORT</v>
          </cell>
        </row>
        <row r="19">
          <cell r="A19" t="str">
            <v xml:space="preserve">5000 738 001  </v>
          </cell>
          <cell r="B19" t="str">
            <v>F000 738 001</v>
          </cell>
          <cell r="C19" t="str">
            <v>UMLAGE FUHRPARK</v>
          </cell>
        </row>
        <row r="20">
          <cell r="A20" t="str">
            <v xml:space="preserve">5000 770 321  </v>
          </cell>
          <cell r="B20" t="str">
            <v>F000 770 321</v>
          </cell>
          <cell r="C20" t="str">
            <v>UMLAGE WERKSCHUTZ</v>
          </cell>
        </row>
        <row r="21">
          <cell r="A21" t="str">
            <v xml:space="preserve">5000 770 341  </v>
          </cell>
          <cell r="B21" t="str">
            <v>F000 770 341</v>
          </cell>
          <cell r="C21" t="str">
            <v>UMLAGE WERKSARZT</v>
          </cell>
        </row>
        <row r="22">
          <cell r="A22" t="str">
            <v xml:space="preserve">5000 770 361 </v>
          </cell>
          <cell r="B22" t="str">
            <v>F000 770 361</v>
          </cell>
          <cell r="C22" t="str">
            <v>UMLAGE BETRIEBSRAT</v>
          </cell>
        </row>
        <row r="23">
          <cell r="A23" t="str">
            <v xml:space="preserve">5000 970 001 </v>
          </cell>
          <cell r="B23" t="str">
            <v>1990 005 370</v>
          </cell>
          <cell r="C23" t="str">
            <v>ILV - Verrechnung</v>
          </cell>
        </row>
        <row r="24">
          <cell r="A24" t="str">
            <v>5000 970 002</v>
          </cell>
          <cell r="B24" t="str">
            <v>1990 005 371</v>
          </cell>
          <cell r="C24" t="str">
            <v>ILV-VERRECHNUNG</v>
          </cell>
        </row>
        <row r="25">
          <cell r="A25" t="str">
            <v>5000 970 009</v>
          </cell>
          <cell r="B25" t="str">
            <v>1990 005 378</v>
          </cell>
          <cell r="C25" t="str">
            <v>ILV-VERRECHNUNG</v>
          </cell>
        </row>
        <row r="26">
          <cell r="A26" t="str">
            <v xml:space="preserve">5001 970 000  </v>
          </cell>
          <cell r="B26" t="str">
            <v>1990 605 083</v>
          </cell>
          <cell r="C26" t="str">
            <v>FERTIGUNGSSTUNDEN</v>
          </cell>
        </row>
        <row r="27">
          <cell r="A27" t="str">
            <v xml:space="preserve">5001 970 002  </v>
          </cell>
          <cell r="B27" t="str">
            <v>1990 005 671</v>
          </cell>
          <cell r="C27" t="str">
            <v>VERRECHNUNG IBL-STUNDEN</v>
          </cell>
        </row>
        <row r="28">
          <cell r="A28" t="str">
            <v xml:space="preserve">5001 970 102  </v>
          </cell>
          <cell r="B28" t="str">
            <v>1990 605 085</v>
          </cell>
          <cell r="C28" t="str">
            <v>VERRECHNUNG ENTWICKLUNG MECHANISCH</v>
          </cell>
        </row>
        <row r="29">
          <cell r="A29" t="str">
            <v xml:space="preserve">5001 970 112  </v>
          </cell>
          <cell r="B29" t="str">
            <v>1990 605 087</v>
          </cell>
          <cell r="C29" t="str">
            <v>VERRECHNUNG ENTWICKLUNG ELEKTRISCH</v>
          </cell>
        </row>
        <row r="30">
          <cell r="A30" t="str">
            <v xml:space="preserve">5001 970 122  </v>
          </cell>
          <cell r="B30" t="str">
            <v>1990 605 089</v>
          </cell>
          <cell r="C30" t="str">
            <v>VERRECHNUNG MVP ENTWICKLUNG</v>
          </cell>
        </row>
        <row r="31">
          <cell r="A31" t="str">
            <v xml:space="preserve">5001 970 132  </v>
          </cell>
          <cell r="B31" t="str">
            <v>1990 605 091</v>
          </cell>
          <cell r="C31" t="str">
            <v>VERRECHNUNG LEIHKONSTRUKTEURE</v>
          </cell>
        </row>
        <row r="32">
          <cell r="A32" t="str">
            <v xml:space="preserve">5001 970 142  </v>
          </cell>
          <cell r="B32" t="str">
            <v>1990 605 094</v>
          </cell>
          <cell r="C32" t="str">
            <v>VERRECHNUNG</v>
          </cell>
        </row>
        <row r="33">
          <cell r="A33" t="str">
            <v xml:space="preserve">5001 970 210  </v>
          </cell>
          <cell r="B33" t="str">
            <v>1990 605 102</v>
          </cell>
          <cell r="C33" t="str">
            <v>LEISTUNGSVERR. MEHRAUFWAND FG-STD</v>
          </cell>
        </row>
        <row r="34">
          <cell r="A34" t="str">
            <v xml:space="preserve">5001 970 212  </v>
          </cell>
          <cell r="B34" t="str">
            <v>1990 605 104</v>
          </cell>
          <cell r="C34" t="str">
            <v>MONTAGESTUNDEN MECHANISCH</v>
          </cell>
        </row>
        <row r="35">
          <cell r="A35" t="str">
            <v xml:space="preserve">5001 970 213  </v>
          </cell>
          <cell r="B35" t="str">
            <v>1990 605 105</v>
          </cell>
          <cell r="C35" t="str">
            <v>MONTAGESTUNDEN ELEKTRISCH</v>
          </cell>
        </row>
        <row r="36">
          <cell r="A36" t="str">
            <v xml:space="preserve">5001 970 770  </v>
          </cell>
          <cell r="B36" t="str">
            <v>1990 605 157</v>
          </cell>
          <cell r="C36" t="str">
            <v>FERTIGUNGSFEHLER TEIL EIGEN</v>
          </cell>
        </row>
        <row r="37">
          <cell r="A37" t="str">
            <v xml:space="preserve">5001 970 900  </v>
          </cell>
          <cell r="B37" t="str">
            <v>1990 605 163</v>
          </cell>
          <cell r="C37" t="str">
            <v>GEMEINKOSTENSTUNDEN</v>
          </cell>
        </row>
        <row r="38">
          <cell r="A38" t="str">
            <v xml:space="preserve">5002 455 003  </v>
          </cell>
          <cell r="B38" t="str">
            <v>1990 601 046</v>
          </cell>
          <cell r="C38" t="str">
            <v>W+I EIGENE GEB, GRUN</v>
          </cell>
        </row>
        <row r="39">
          <cell r="A39" t="str">
            <v xml:space="preserve">5002 509 003 </v>
          </cell>
          <cell r="B39" t="str">
            <v>1990 601 050</v>
          </cell>
          <cell r="C39" t="str">
            <v>FERT.,IH.KL.EINR.GG.</v>
          </cell>
        </row>
        <row r="40">
          <cell r="A40" t="str">
            <v xml:space="preserve">5002 551 143  </v>
          </cell>
          <cell r="B40" t="str">
            <v>1990 601 061</v>
          </cell>
          <cell r="C40" t="str">
            <v>EIGENGEFERTIGTE MODELLE BIS 410 EURO</v>
          </cell>
        </row>
        <row r="41">
          <cell r="A41" t="str">
            <v xml:space="preserve">5002 720 103  </v>
          </cell>
          <cell r="B41" t="str">
            <v>1990 601 071</v>
          </cell>
          <cell r="C41" t="str">
            <v>FORSCHUNGS- UND ENTWICKLUNGSKOSTEN</v>
          </cell>
        </row>
        <row r="42">
          <cell r="A42" t="str">
            <v xml:space="preserve">5002 770 013  </v>
          </cell>
          <cell r="B42" t="str">
            <v>1990 601 073</v>
          </cell>
          <cell r="C42" t="str">
            <v>HANDLAGERTEILE</v>
          </cell>
        </row>
        <row r="43">
          <cell r="A43" t="str">
            <v xml:space="preserve">5002 770 073  </v>
          </cell>
          <cell r="B43" t="str">
            <v>1990 601 078</v>
          </cell>
          <cell r="C43" t="str">
            <v>END/ECS-LEISTUNG FÜR KOSTENSTELLEN</v>
          </cell>
        </row>
        <row r="44">
          <cell r="A44" t="str">
            <v xml:space="preserve">5002 770 093  </v>
          </cell>
          <cell r="B44" t="str">
            <v>1990 601 079</v>
          </cell>
          <cell r="C44" t="str">
            <v>SONSTIGES</v>
          </cell>
        </row>
        <row r="45">
          <cell r="A45" t="str">
            <v xml:space="preserve">5002 820 203  </v>
          </cell>
          <cell r="B45" t="str">
            <v>1990 601 082</v>
          </cell>
          <cell r="C45" t="str">
            <v>MESSEAUFWAND VON MONTEUREN</v>
          </cell>
        </row>
        <row r="46">
          <cell r="A46" t="str">
            <v xml:space="preserve">5002 840 003  </v>
          </cell>
          <cell r="B46" t="str">
            <v>1990 601 083</v>
          </cell>
          <cell r="C46" t="str">
            <v>GARANTIELEISTUNGEN INLAND</v>
          </cell>
        </row>
        <row r="47">
          <cell r="A47" t="str">
            <v xml:space="preserve">5002 840 103  </v>
          </cell>
          <cell r="B47" t="str">
            <v>1990 601 085</v>
          </cell>
          <cell r="C47" t="str">
            <v>GARANTIELEISTUNG AUSLAND</v>
          </cell>
        </row>
        <row r="48">
          <cell r="A48" t="str">
            <v xml:space="preserve">5002 840 303  </v>
          </cell>
          <cell r="B48" t="str">
            <v>1990 601 089</v>
          </cell>
          <cell r="C48" t="str">
            <v>KULANZLEISTUNGEN AUSLAND</v>
          </cell>
        </row>
        <row r="49">
          <cell r="A49" t="str">
            <v xml:space="preserve">5002 860 003  </v>
          </cell>
          <cell r="B49" t="str">
            <v>1990 601 093</v>
          </cell>
          <cell r="C49" t="str">
            <v>SONST.VERKAUFS-, VERTRIEBSGEMEINKOSTEN</v>
          </cell>
        </row>
        <row r="50">
          <cell r="A50" t="str">
            <v xml:space="preserve">5004 444 445 </v>
          </cell>
          <cell r="B50" t="str">
            <v>1991 601 089</v>
          </cell>
          <cell r="C50" t="str">
            <v>SOFFGEMEINKOSTENZUSCHL.FREMDBEARBEITUNG</v>
          </cell>
        </row>
        <row r="51">
          <cell r="A51" t="str">
            <v xml:space="preserve">5060 770 001  </v>
          </cell>
          <cell r="B51" t="str">
            <v>1991 601 093</v>
          </cell>
          <cell r="C51" t="str">
            <v>SONSTIGE STOFF-GEMEINKOSTEN</v>
          </cell>
        </row>
        <row r="52">
          <cell r="A52" t="str">
            <v xml:space="preserve">5210 703 001  </v>
          </cell>
          <cell r="B52" t="str">
            <v>1992 601 089</v>
          </cell>
          <cell r="C52" t="str">
            <v>VERSCHROTTUNGEN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ok 5 Autosom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lidatie lijst"/>
      <sheetName val="Gegevens lijst"/>
      <sheetName val="AlleenTekst met waarschuwing"/>
      <sheetName val="AlleenTekst validatie"/>
      <sheetName val="GroterDanVorige"/>
      <sheetName val="GeenDuplicaten"/>
      <sheetName val="BeginMetA"/>
      <sheetName val="Patroon"/>
      <sheetName val="Blad1"/>
    </sheetNames>
    <sheetDataSet>
      <sheetData sheetId="0"/>
      <sheetData sheetId="1">
        <row r="2">
          <cell r="A2">
            <v>1</v>
          </cell>
          <cell r="C2" t="str">
            <v>Appels</v>
          </cell>
        </row>
        <row r="3">
          <cell r="A3">
            <v>2</v>
          </cell>
          <cell r="C3" t="str">
            <v>Peren</v>
          </cell>
        </row>
        <row r="4">
          <cell r="A4">
            <v>3</v>
          </cell>
          <cell r="C4" t="str">
            <v>Bananen</v>
          </cell>
        </row>
        <row r="5">
          <cell r="A5">
            <v>4</v>
          </cell>
          <cell r="C5" t="str">
            <v>Druiven</v>
          </cell>
        </row>
        <row r="6">
          <cell r="A6">
            <v>5</v>
          </cell>
          <cell r="C6" t="str">
            <v>Tomaten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e"/>
      <sheetName val="Opdr 1 Handige instellingen"/>
      <sheetName val="Opdr. 2  Doorvoeren"/>
      <sheetName val="Opdr. 3 Omgaan met tekst "/>
      <sheetName val="Opdr. 4 teksten samenvoegen"/>
      <sheetName val="Opdr. 5 Speciale teksten"/>
      <sheetName val="Opdr. 6 Validatie lijst"/>
      <sheetName val="Validatie externe lijst"/>
      <sheetName val="Opdr. 7 Handige tekst tips"/>
      <sheetName val="Opdr. 8 Kasboekformules "/>
      <sheetName val="Opdr. 9 Absolute Formules  "/>
      <sheetName val="Opdr.10 SOM.Als"/>
      <sheetName val="Opdr. 11 AANTAL.ALS en ALS"/>
      <sheetName val="Opdr. 11a Als en En functie"/>
      <sheetName val="Opdr.12 Dubbelen opsporen"/>
      <sheetName val="Opdr.13 Dubplicaten deleten"/>
      <sheetName val="Opdr. 14 ALS.DATUMTIJD"/>
      <sheetName val="Opdr. 15 Tijd optelling"/>
      <sheetName val="Opdr.16 uren over 24 uur "/>
      <sheetName val="Opd.17 VERT.ZOEKEN "/>
      <sheetName val="Opd 18 VERT.Z Op onderdelen "/>
      <sheetName val="Codes oud en nieuw"/>
      <sheetName val="Oprd. 20 Draaitabel"/>
      <sheetName val="Opd.19 Formulieren knoppen"/>
      <sheetName val="Data "/>
      <sheetName val="Opdr.20a Draaigrafieken"/>
      <sheetName val="Opd.21 Macro's"/>
      <sheetName val="Grafiek"/>
      <sheetName val="Opd. 22 Beveiligen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J5" t="str">
            <v>boter</v>
          </cell>
        </row>
      </sheetData>
      <sheetData sheetId="7">
        <row r="3">
          <cell r="E3" t="str">
            <v>schroef</v>
          </cell>
        </row>
        <row r="4">
          <cell r="E4" t="str">
            <v>bout</v>
          </cell>
        </row>
        <row r="5">
          <cell r="E5" t="str">
            <v>hamer</v>
          </cell>
        </row>
        <row r="6">
          <cell r="E6" t="str">
            <v>nagel</v>
          </cell>
        </row>
        <row r="7">
          <cell r="E7" t="str">
            <v>tang</v>
          </cell>
        </row>
        <row r="8">
          <cell r="E8" t="str">
            <v>pen</v>
          </cell>
        </row>
        <row r="9">
          <cell r="E9" t="str">
            <v>kniptang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2">
          <cell r="A2" t="str">
            <v xml:space="preserve">5000 104 005  </v>
          </cell>
        </row>
      </sheetData>
      <sheetData sheetId="22"/>
      <sheetData sheetId="23"/>
      <sheetData sheetId="24"/>
      <sheetData sheetId="25"/>
      <sheetData sheetId="26"/>
      <sheetData sheetId="27" refreshError="1"/>
      <sheetData sheetId="28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en"/>
      <sheetName val="Artikelen"/>
      <sheetName val="Verticaalzoeken"/>
      <sheetName val="2013"/>
      <sheetName val="2014"/>
      <sheetName val="SAMENVOEGEN"/>
      <sheetName val="Draaitabellen"/>
      <sheetName val="Tabel"/>
      <sheetName val="Macro"/>
      <sheetName val="Excel oefeningen"/>
    </sheetNames>
    <sheetDataSet>
      <sheetData sheetId="0"/>
      <sheetData sheetId="1">
        <row r="8">
          <cell r="A8" t="str">
            <v>Artikel 1</v>
          </cell>
        </row>
        <row r="9">
          <cell r="A9" t="str">
            <v>Artikel 2</v>
          </cell>
        </row>
        <row r="10">
          <cell r="A10" t="str">
            <v>Artikel 3</v>
          </cell>
        </row>
        <row r="11">
          <cell r="A11" t="str">
            <v>Artikel 4</v>
          </cell>
        </row>
        <row r="12">
          <cell r="A12" t="str">
            <v>Artikel 5</v>
          </cell>
        </row>
        <row r="13">
          <cell r="A13" t="str">
            <v>Artikel 6</v>
          </cell>
        </row>
        <row r="14">
          <cell r="A14" t="str">
            <v>Artikel 7</v>
          </cell>
        </row>
        <row r="15">
          <cell r="A15" t="str">
            <v>Artikel 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 refreshError="1"/>
    </sheetDataSet>
  </externalBook>
</externalLink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348435-7FAD-40B0-989F-26FAD415A36D}">
  <sheetPr>
    <tabColor theme="3" tint="0.79998168889431442"/>
  </sheetPr>
  <dimension ref="A1:E7145"/>
  <sheetViews>
    <sheetView showGridLines="0" tabSelected="1" zoomScaleNormal="100" zoomScaleSheetLayoutView="90" workbookViewId="0">
      <selection activeCell="F1" sqref="F1"/>
    </sheetView>
  </sheetViews>
  <sheetFormatPr defaultColWidth="9" defaultRowHeight="12.4" x14ac:dyDescent="0.45"/>
  <cols>
    <col min="1" max="1" width="18.6640625" style="19" customWidth="1"/>
    <col min="2" max="2" width="13.46484375" style="20" customWidth="1"/>
    <col min="3" max="3" width="43.6640625" style="21" customWidth="1"/>
    <col min="4" max="4" width="17.6640625" style="21" customWidth="1"/>
    <col min="5" max="5" width="22.46484375" style="21" customWidth="1"/>
    <col min="6" max="16384" width="9" style="19"/>
  </cols>
  <sheetData>
    <row r="1" spans="1:5" s="1" customFormat="1" ht="50.25" customHeight="1" thickBot="1" x14ac:dyDescent="0.5">
      <c r="A1" s="31" t="s">
        <v>1099</v>
      </c>
      <c r="B1" s="31"/>
      <c r="C1" s="31"/>
      <c r="D1" s="31"/>
      <c r="E1" s="31"/>
    </row>
    <row r="2" spans="1:5" s="1" customFormat="1" ht="30" customHeight="1" thickTop="1" x14ac:dyDescent="0.45">
      <c r="A2" s="32" t="s">
        <v>0</v>
      </c>
      <c r="B2" s="32"/>
      <c r="C2" s="32"/>
      <c r="D2" s="32"/>
      <c r="E2" s="32"/>
    </row>
    <row r="3" spans="1:5" s="4" customFormat="1" ht="15.75" customHeight="1" x14ac:dyDescent="0.45">
      <c r="A3" s="4" t="s">
        <v>1</v>
      </c>
    </row>
    <row r="4" spans="1:5" s="5" customFormat="1" ht="19.5" customHeight="1" x14ac:dyDescent="0.55000000000000004">
      <c r="A4" s="2" t="s">
        <v>2</v>
      </c>
      <c r="B4" s="3"/>
      <c r="C4" s="3"/>
      <c r="D4" s="3"/>
      <c r="E4" s="3"/>
    </row>
    <row r="5" spans="1:5" s="4" customFormat="1" ht="15.75" customHeight="1" x14ac:dyDescent="0.45">
      <c r="A5" s="6" t="s">
        <v>22</v>
      </c>
      <c r="E5" s="7"/>
    </row>
    <row r="6" spans="1:5" s="4" customFormat="1" ht="15.75" customHeight="1" x14ac:dyDescent="0.45">
      <c r="A6" s="4" t="s">
        <v>3</v>
      </c>
      <c r="E6" s="7"/>
    </row>
    <row r="7" spans="1:5" s="4" customFormat="1" ht="15.75" customHeight="1" x14ac:dyDescent="0.45">
      <c r="A7" s="4" t="s">
        <v>4</v>
      </c>
      <c r="E7" s="7"/>
    </row>
    <row r="8" spans="1:5" s="4" customFormat="1" ht="15.75" customHeight="1" x14ac:dyDescent="0.45">
      <c r="A8" s="4" t="s">
        <v>5</v>
      </c>
      <c r="B8" s="8"/>
      <c r="C8" s="9"/>
      <c r="D8"/>
      <c r="E8" s="7"/>
    </row>
    <row r="9" spans="1:5" s="4" customFormat="1" ht="15.75" customHeight="1" x14ac:dyDescent="0.45">
      <c r="A9" s="4" t="s">
        <v>6</v>
      </c>
      <c r="B9" s="8"/>
      <c r="C9" s="9"/>
      <c r="E9" s="7"/>
    </row>
    <row r="10" spans="1:5" s="4" customFormat="1" ht="15.75" customHeight="1" x14ac:dyDescent="0.45">
      <c r="A10" s="4" t="s">
        <v>7</v>
      </c>
      <c r="B10" s="8"/>
      <c r="C10" s="9"/>
      <c r="E10" s="7"/>
    </row>
    <row r="11" spans="1:5" s="4" customFormat="1" ht="15.75" customHeight="1" x14ac:dyDescent="0.45">
      <c r="A11" s="4" t="s">
        <v>8</v>
      </c>
      <c r="B11" s="8"/>
      <c r="C11" s="9"/>
      <c r="E11" s="7"/>
    </row>
    <row r="12" spans="1:5" s="4" customFormat="1" ht="15.75" customHeight="1" x14ac:dyDescent="0.45">
      <c r="B12" s="8"/>
      <c r="C12" s="9"/>
      <c r="E12" s="7"/>
    </row>
    <row r="13" spans="1:5" s="4" customFormat="1" ht="15.75" customHeight="1" thickBot="1" x14ac:dyDescent="0.5">
      <c r="B13" s="8"/>
      <c r="C13" s="8" t="s">
        <v>9</v>
      </c>
      <c r="E13" s="7"/>
    </row>
    <row r="14" spans="1:5" s="4" customFormat="1" ht="15.75" customHeight="1" thickBot="1" x14ac:dyDescent="0.5">
      <c r="B14" s="10" t="s">
        <v>10</v>
      </c>
      <c r="C14" s="11">
        <v>464</v>
      </c>
      <c r="D14" s="12" t="s">
        <v>11</v>
      </c>
    </row>
    <row r="15" spans="1:5" s="4" customFormat="1" ht="15.75" customHeight="1" x14ac:dyDescent="0.45">
      <c r="B15" s="8"/>
      <c r="C15" s="8" t="s">
        <v>12</v>
      </c>
    </row>
    <row r="16" spans="1:5" s="4" customFormat="1" ht="15.75" customHeight="1" x14ac:dyDescent="0.45">
      <c r="B16" s="13" t="s">
        <v>13</v>
      </c>
      <c r="C16" s="14" t="str">
        <f>VLOOKUP($C$14,Electronics!$A$1:$G$1001,3,0)</f>
        <v>Eletronics</v>
      </c>
    </row>
    <row r="17" spans="2:4" s="4" customFormat="1" ht="15.75" customHeight="1" x14ac:dyDescent="0.45">
      <c r="B17" s="13" t="s">
        <v>14</v>
      </c>
      <c r="C17" s="14" t="str">
        <f>VLOOKUP($C$14,Electronics!$A$1:$G$1001,4,0)</f>
        <v>Verzorging &amp; gezondheid</v>
      </c>
    </row>
    <row r="18" spans="2:4" s="4" customFormat="1" ht="15.75" customHeight="1" x14ac:dyDescent="0.45">
      <c r="B18" s="13" t="s">
        <v>15</v>
      </c>
      <c r="C18" s="30">
        <f>VLOOKUP($C$14,Electronics!$A$1:$G$1001,6,0)</f>
        <v>999</v>
      </c>
    </row>
    <row r="19" spans="2:4" s="4" customFormat="1" ht="15.75" customHeight="1" x14ac:dyDescent="0.45">
      <c r="B19" s="13"/>
    </row>
    <row r="20" spans="2:4" s="4" customFormat="1" ht="15.75" customHeight="1" x14ac:dyDescent="0.45">
      <c r="B20" s="13"/>
      <c r="C20" s="8" t="s">
        <v>16</v>
      </c>
    </row>
    <row r="21" spans="2:4" s="4" customFormat="1" ht="15.75" customHeight="1" x14ac:dyDescent="0.45">
      <c r="B21" s="10" t="s">
        <v>17</v>
      </c>
      <c r="C21" s="15"/>
      <c r="D21" s="12" t="s">
        <v>18</v>
      </c>
    </row>
    <row r="22" spans="2:4" s="4" customFormat="1" ht="15.75" customHeight="1" x14ac:dyDescent="0.45">
      <c r="B22" s="13"/>
      <c r="C22" s="16" t="s">
        <v>19</v>
      </c>
    </row>
    <row r="23" spans="2:4" s="4" customFormat="1" ht="15.75" customHeight="1" x14ac:dyDescent="0.45">
      <c r="B23" s="13" t="s">
        <v>13</v>
      </c>
      <c r="C23" s="17"/>
    </row>
    <row r="24" spans="2:4" s="4" customFormat="1" ht="15.75" customHeight="1" x14ac:dyDescent="0.45">
      <c r="B24" s="13" t="s">
        <v>14</v>
      </c>
      <c r="C24" s="17"/>
    </row>
    <row r="25" spans="2:4" s="4" customFormat="1" ht="15.75" customHeight="1" x14ac:dyDescent="0.45">
      <c r="B25" s="13" t="s">
        <v>15</v>
      </c>
      <c r="C25" s="17"/>
    </row>
    <row r="26" spans="2:4" s="19" customFormat="1" ht="14.25" customHeight="1" x14ac:dyDescent="0.45">
      <c r="B26" s="18"/>
    </row>
    <row r="27" spans="2:4" s="19" customFormat="1" ht="14.25" customHeight="1" x14ac:dyDescent="0.45">
      <c r="B27" s="18"/>
    </row>
    <row r="28" spans="2:4" s="19" customFormat="1" ht="14.25" customHeight="1" x14ac:dyDescent="0.45">
      <c r="B28" s="18"/>
    </row>
    <row r="29" spans="2:4" s="19" customFormat="1" ht="14.25" customHeight="1" x14ac:dyDescent="0.45">
      <c r="B29" s="18"/>
    </row>
    <row r="30" spans="2:4" s="19" customFormat="1" ht="14.25" customHeight="1" x14ac:dyDescent="0.45">
      <c r="B30" s="18"/>
    </row>
    <row r="31" spans="2:4" s="19" customFormat="1" ht="14.25" customHeight="1" x14ac:dyDescent="0.45">
      <c r="B31" s="18"/>
    </row>
    <row r="32" spans="2:4" s="19" customFormat="1" ht="14.25" customHeight="1" x14ac:dyDescent="0.45">
      <c r="B32" s="18"/>
    </row>
    <row r="33" spans="2:2" s="19" customFormat="1" ht="14.25" customHeight="1" x14ac:dyDescent="0.45">
      <c r="B33" s="18"/>
    </row>
    <row r="34" spans="2:2" s="19" customFormat="1" ht="14.25" customHeight="1" x14ac:dyDescent="0.45">
      <c r="B34" s="18"/>
    </row>
    <row r="35" spans="2:2" s="19" customFormat="1" ht="14.25" customHeight="1" x14ac:dyDescent="0.45">
      <c r="B35" s="18"/>
    </row>
    <row r="36" spans="2:2" s="19" customFormat="1" ht="14.25" customHeight="1" x14ac:dyDescent="0.45">
      <c r="B36" s="18"/>
    </row>
    <row r="37" spans="2:2" s="19" customFormat="1" ht="14.25" customHeight="1" x14ac:dyDescent="0.45">
      <c r="B37" s="18"/>
    </row>
    <row r="38" spans="2:2" s="19" customFormat="1" ht="14.25" customHeight="1" x14ac:dyDescent="0.45">
      <c r="B38" s="18"/>
    </row>
    <row r="39" spans="2:2" s="19" customFormat="1" ht="14.25" customHeight="1" x14ac:dyDescent="0.45">
      <c r="B39" s="18"/>
    </row>
    <row r="40" spans="2:2" s="19" customFormat="1" ht="14.25" customHeight="1" x14ac:dyDescent="0.45">
      <c r="B40" s="18"/>
    </row>
    <row r="41" spans="2:2" s="19" customFormat="1" ht="14.25" customHeight="1" x14ac:dyDescent="0.45">
      <c r="B41" s="18"/>
    </row>
    <row r="42" spans="2:2" s="19" customFormat="1" ht="14.25" customHeight="1" x14ac:dyDescent="0.45">
      <c r="B42" s="18"/>
    </row>
    <row r="43" spans="2:2" s="19" customFormat="1" ht="14.25" customHeight="1" x14ac:dyDescent="0.45">
      <c r="B43" s="18"/>
    </row>
    <row r="44" spans="2:2" s="19" customFormat="1" ht="14.25" customHeight="1" x14ac:dyDescent="0.45">
      <c r="B44" s="18"/>
    </row>
    <row r="45" spans="2:2" s="19" customFormat="1" ht="14.25" customHeight="1" x14ac:dyDescent="0.45">
      <c r="B45" s="18"/>
    </row>
    <row r="46" spans="2:2" s="19" customFormat="1" ht="14.25" customHeight="1" x14ac:dyDescent="0.45">
      <c r="B46" s="18"/>
    </row>
    <row r="47" spans="2:2" s="19" customFormat="1" ht="14.25" customHeight="1" x14ac:dyDescent="0.45">
      <c r="B47" s="18"/>
    </row>
    <row r="48" spans="2:2" s="19" customFormat="1" x14ac:dyDescent="0.45">
      <c r="B48" s="18"/>
    </row>
    <row r="49" spans="2:2" s="19" customFormat="1" x14ac:dyDescent="0.45">
      <c r="B49" s="18"/>
    </row>
    <row r="50" spans="2:2" s="19" customFormat="1" x14ac:dyDescent="0.45">
      <c r="B50" s="18"/>
    </row>
    <row r="51" spans="2:2" s="19" customFormat="1" x14ac:dyDescent="0.45">
      <c r="B51" s="18"/>
    </row>
    <row r="52" spans="2:2" s="19" customFormat="1" x14ac:dyDescent="0.45">
      <c r="B52" s="18"/>
    </row>
    <row r="53" spans="2:2" s="19" customFormat="1" x14ac:dyDescent="0.45">
      <c r="B53" s="18"/>
    </row>
    <row r="54" spans="2:2" s="19" customFormat="1" x14ac:dyDescent="0.45">
      <c r="B54" s="18"/>
    </row>
    <row r="55" spans="2:2" s="19" customFormat="1" x14ac:dyDescent="0.45">
      <c r="B55" s="18"/>
    </row>
    <row r="56" spans="2:2" s="19" customFormat="1" x14ac:dyDescent="0.45">
      <c r="B56" s="18"/>
    </row>
    <row r="57" spans="2:2" s="19" customFormat="1" x14ac:dyDescent="0.45">
      <c r="B57" s="18"/>
    </row>
    <row r="58" spans="2:2" s="19" customFormat="1" x14ac:dyDescent="0.45">
      <c r="B58" s="18"/>
    </row>
    <row r="59" spans="2:2" s="19" customFormat="1" x14ac:dyDescent="0.45">
      <c r="B59" s="18"/>
    </row>
    <row r="60" spans="2:2" s="19" customFormat="1" x14ac:dyDescent="0.45">
      <c r="B60" s="18"/>
    </row>
    <row r="61" spans="2:2" s="19" customFormat="1" x14ac:dyDescent="0.45">
      <c r="B61" s="18"/>
    </row>
    <row r="62" spans="2:2" s="19" customFormat="1" x14ac:dyDescent="0.45">
      <c r="B62" s="18"/>
    </row>
    <row r="63" spans="2:2" s="19" customFormat="1" x14ac:dyDescent="0.45">
      <c r="B63" s="18"/>
    </row>
    <row r="64" spans="2:2" s="19" customFormat="1" x14ac:dyDescent="0.45">
      <c r="B64" s="18"/>
    </row>
    <row r="65" spans="2:2" s="19" customFormat="1" x14ac:dyDescent="0.45">
      <c r="B65" s="18"/>
    </row>
    <row r="66" spans="2:2" s="19" customFormat="1" x14ac:dyDescent="0.45">
      <c r="B66" s="18"/>
    </row>
    <row r="67" spans="2:2" s="19" customFormat="1" x14ac:dyDescent="0.45">
      <c r="B67" s="18"/>
    </row>
    <row r="68" spans="2:2" s="19" customFormat="1" x14ac:dyDescent="0.45">
      <c r="B68" s="18"/>
    </row>
    <row r="69" spans="2:2" s="19" customFormat="1" x14ac:dyDescent="0.45">
      <c r="B69" s="18"/>
    </row>
    <row r="70" spans="2:2" s="19" customFormat="1" x14ac:dyDescent="0.45">
      <c r="B70" s="18"/>
    </row>
    <row r="71" spans="2:2" s="19" customFormat="1" x14ac:dyDescent="0.45">
      <c r="B71" s="18"/>
    </row>
    <row r="72" spans="2:2" s="19" customFormat="1" x14ac:dyDescent="0.45">
      <c r="B72" s="18"/>
    </row>
    <row r="73" spans="2:2" s="19" customFormat="1" x14ac:dyDescent="0.45">
      <c r="B73" s="18"/>
    </row>
    <row r="74" spans="2:2" s="19" customFormat="1" x14ac:dyDescent="0.45">
      <c r="B74" s="18"/>
    </row>
    <row r="75" spans="2:2" s="19" customFormat="1" x14ac:dyDescent="0.45">
      <c r="B75" s="18"/>
    </row>
    <row r="76" spans="2:2" s="19" customFormat="1" x14ac:dyDescent="0.45">
      <c r="B76" s="18"/>
    </row>
    <row r="77" spans="2:2" s="19" customFormat="1" x14ac:dyDescent="0.45">
      <c r="B77" s="18"/>
    </row>
    <row r="78" spans="2:2" s="19" customFormat="1" x14ac:dyDescent="0.45">
      <c r="B78" s="18"/>
    </row>
    <row r="79" spans="2:2" s="19" customFormat="1" x14ac:dyDescent="0.45">
      <c r="B79" s="18"/>
    </row>
    <row r="80" spans="2:2" s="19" customFormat="1" x14ac:dyDescent="0.45">
      <c r="B80" s="18"/>
    </row>
    <row r="81" spans="2:2" s="19" customFormat="1" x14ac:dyDescent="0.45">
      <c r="B81" s="18"/>
    </row>
    <row r="82" spans="2:2" s="19" customFormat="1" x14ac:dyDescent="0.45">
      <c r="B82" s="18"/>
    </row>
    <row r="83" spans="2:2" s="19" customFormat="1" x14ac:dyDescent="0.45">
      <c r="B83" s="18"/>
    </row>
    <row r="84" spans="2:2" s="19" customFormat="1" x14ac:dyDescent="0.45">
      <c r="B84" s="18"/>
    </row>
    <row r="85" spans="2:2" s="19" customFormat="1" x14ac:dyDescent="0.45">
      <c r="B85" s="18"/>
    </row>
    <row r="86" spans="2:2" s="19" customFormat="1" x14ac:dyDescent="0.45">
      <c r="B86" s="18"/>
    </row>
    <row r="87" spans="2:2" s="19" customFormat="1" x14ac:dyDescent="0.45">
      <c r="B87" s="18"/>
    </row>
    <row r="88" spans="2:2" s="19" customFormat="1" x14ac:dyDescent="0.45">
      <c r="B88" s="18"/>
    </row>
    <row r="89" spans="2:2" s="19" customFormat="1" x14ac:dyDescent="0.45">
      <c r="B89" s="18"/>
    </row>
    <row r="90" spans="2:2" s="19" customFormat="1" x14ac:dyDescent="0.45">
      <c r="B90" s="18"/>
    </row>
    <row r="91" spans="2:2" s="19" customFormat="1" x14ac:dyDescent="0.45">
      <c r="B91" s="18"/>
    </row>
    <row r="92" spans="2:2" s="19" customFormat="1" x14ac:dyDescent="0.45">
      <c r="B92" s="18"/>
    </row>
    <row r="93" spans="2:2" s="19" customFormat="1" x14ac:dyDescent="0.45">
      <c r="B93" s="18"/>
    </row>
    <row r="94" spans="2:2" s="19" customFormat="1" x14ac:dyDescent="0.45">
      <c r="B94" s="18"/>
    </row>
    <row r="95" spans="2:2" s="19" customFormat="1" x14ac:dyDescent="0.45">
      <c r="B95" s="18"/>
    </row>
    <row r="96" spans="2:2" s="19" customFormat="1" x14ac:dyDescent="0.45">
      <c r="B96" s="18"/>
    </row>
    <row r="97" spans="2:2" s="19" customFormat="1" x14ac:dyDescent="0.45">
      <c r="B97" s="18"/>
    </row>
    <row r="98" spans="2:2" s="19" customFormat="1" x14ac:dyDescent="0.45">
      <c r="B98" s="18"/>
    </row>
    <row r="99" spans="2:2" s="19" customFormat="1" x14ac:dyDescent="0.45">
      <c r="B99" s="18"/>
    </row>
    <row r="100" spans="2:2" s="19" customFormat="1" x14ac:dyDescent="0.45">
      <c r="B100" s="18"/>
    </row>
    <row r="101" spans="2:2" s="19" customFormat="1" x14ac:dyDescent="0.45">
      <c r="B101" s="18"/>
    </row>
    <row r="102" spans="2:2" s="19" customFormat="1" x14ac:dyDescent="0.45">
      <c r="B102" s="18"/>
    </row>
    <row r="103" spans="2:2" s="19" customFormat="1" x14ac:dyDescent="0.45">
      <c r="B103" s="18"/>
    </row>
    <row r="104" spans="2:2" s="19" customFormat="1" x14ac:dyDescent="0.45">
      <c r="B104" s="18"/>
    </row>
    <row r="105" spans="2:2" s="19" customFormat="1" x14ac:dyDescent="0.45">
      <c r="B105" s="18"/>
    </row>
    <row r="106" spans="2:2" s="19" customFormat="1" x14ac:dyDescent="0.45">
      <c r="B106" s="18"/>
    </row>
    <row r="107" spans="2:2" s="19" customFormat="1" x14ac:dyDescent="0.45">
      <c r="B107" s="18"/>
    </row>
    <row r="108" spans="2:2" s="19" customFormat="1" x14ac:dyDescent="0.45">
      <c r="B108" s="18"/>
    </row>
    <row r="109" spans="2:2" s="19" customFormat="1" x14ac:dyDescent="0.45">
      <c r="B109" s="18"/>
    </row>
    <row r="110" spans="2:2" s="19" customFormat="1" x14ac:dyDescent="0.45">
      <c r="B110" s="18"/>
    </row>
    <row r="111" spans="2:2" s="19" customFormat="1" x14ac:dyDescent="0.45">
      <c r="B111" s="18"/>
    </row>
    <row r="112" spans="2:2" s="19" customFormat="1" x14ac:dyDescent="0.45">
      <c r="B112" s="18"/>
    </row>
    <row r="113" spans="2:2" s="19" customFormat="1" x14ac:dyDescent="0.45">
      <c r="B113" s="18"/>
    </row>
    <row r="114" spans="2:2" s="19" customFormat="1" x14ac:dyDescent="0.45">
      <c r="B114" s="18"/>
    </row>
    <row r="115" spans="2:2" s="19" customFormat="1" x14ac:dyDescent="0.45">
      <c r="B115" s="18"/>
    </row>
    <row r="116" spans="2:2" s="19" customFormat="1" x14ac:dyDescent="0.45">
      <c r="B116" s="18"/>
    </row>
    <row r="117" spans="2:2" s="19" customFormat="1" x14ac:dyDescent="0.45">
      <c r="B117" s="18"/>
    </row>
    <row r="118" spans="2:2" s="19" customFormat="1" x14ac:dyDescent="0.45">
      <c r="B118" s="18"/>
    </row>
    <row r="119" spans="2:2" s="19" customFormat="1" x14ac:dyDescent="0.45">
      <c r="B119" s="18"/>
    </row>
    <row r="120" spans="2:2" s="19" customFormat="1" x14ac:dyDescent="0.45">
      <c r="B120" s="18"/>
    </row>
    <row r="121" spans="2:2" s="19" customFormat="1" x14ac:dyDescent="0.45">
      <c r="B121" s="18"/>
    </row>
    <row r="122" spans="2:2" s="19" customFormat="1" x14ac:dyDescent="0.45">
      <c r="B122" s="18"/>
    </row>
    <row r="123" spans="2:2" s="19" customFormat="1" x14ac:dyDescent="0.45">
      <c r="B123" s="18"/>
    </row>
    <row r="124" spans="2:2" s="19" customFormat="1" x14ac:dyDescent="0.45">
      <c r="B124" s="18"/>
    </row>
    <row r="125" spans="2:2" s="19" customFormat="1" x14ac:dyDescent="0.45">
      <c r="B125" s="18"/>
    </row>
    <row r="126" spans="2:2" s="19" customFormat="1" x14ac:dyDescent="0.45">
      <c r="B126" s="18"/>
    </row>
    <row r="127" spans="2:2" s="19" customFormat="1" x14ac:dyDescent="0.45">
      <c r="B127" s="18"/>
    </row>
    <row r="128" spans="2:2" s="19" customFormat="1" x14ac:dyDescent="0.45">
      <c r="B128" s="18"/>
    </row>
    <row r="129" spans="2:2" s="19" customFormat="1" x14ac:dyDescent="0.45">
      <c r="B129" s="18"/>
    </row>
    <row r="130" spans="2:2" s="19" customFormat="1" x14ac:dyDescent="0.45">
      <c r="B130" s="18"/>
    </row>
    <row r="131" spans="2:2" s="19" customFormat="1" x14ac:dyDescent="0.45">
      <c r="B131" s="18"/>
    </row>
    <row r="132" spans="2:2" s="19" customFormat="1" x14ac:dyDescent="0.45">
      <c r="B132" s="18"/>
    </row>
    <row r="133" spans="2:2" s="19" customFormat="1" x14ac:dyDescent="0.45">
      <c r="B133" s="18"/>
    </row>
    <row r="134" spans="2:2" s="19" customFormat="1" x14ac:dyDescent="0.45">
      <c r="B134" s="18"/>
    </row>
    <row r="135" spans="2:2" s="19" customFormat="1" x14ac:dyDescent="0.45">
      <c r="B135" s="18"/>
    </row>
    <row r="136" spans="2:2" s="19" customFormat="1" x14ac:dyDescent="0.45">
      <c r="B136" s="18"/>
    </row>
    <row r="137" spans="2:2" s="19" customFormat="1" x14ac:dyDescent="0.45">
      <c r="B137" s="18"/>
    </row>
    <row r="138" spans="2:2" s="19" customFormat="1" x14ac:dyDescent="0.45">
      <c r="B138" s="18"/>
    </row>
    <row r="139" spans="2:2" s="19" customFormat="1" x14ac:dyDescent="0.45">
      <c r="B139" s="18"/>
    </row>
    <row r="140" spans="2:2" s="19" customFormat="1" x14ac:dyDescent="0.45">
      <c r="B140" s="18"/>
    </row>
    <row r="141" spans="2:2" s="19" customFormat="1" x14ac:dyDescent="0.45">
      <c r="B141" s="18"/>
    </row>
    <row r="142" spans="2:2" s="19" customFormat="1" x14ac:dyDescent="0.45">
      <c r="B142" s="18"/>
    </row>
    <row r="143" spans="2:2" s="19" customFormat="1" x14ac:dyDescent="0.45">
      <c r="B143" s="18"/>
    </row>
    <row r="144" spans="2:2" s="19" customFormat="1" x14ac:dyDescent="0.45">
      <c r="B144" s="18"/>
    </row>
    <row r="145" spans="2:2" s="19" customFormat="1" x14ac:dyDescent="0.45">
      <c r="B145" s="18"/>
    </row>
    <row r="146" spans="2:2" s="19" customFormat="1" x14ac:dyDescent="0.45">
      <c r="B146" s="18"/>
    </row>
    <row r="147" spans="2:2" s="19" customFormat="1" x14ac:dyDescent="0.45">
      <c r="B147" s="18"/>
    </row>
    <row r="148" spans="2:2" s="19" customFormat="1" x14ac:dyDescent="0.45">
      <c r="B148" s="18"/>
    </row>
    <row r="149" spans="2:2" s="19" customFormat="1" x14ac:dyDescent="0.45">
      <c r="B149" s="18"/>
    </row>
    <row r="150" spans="2:2" s="19" customFormat="1" x14ac:dyDescent="0.45">
      <c r="B150" s="18"/>
    </row>
    <row r="151" spans="2:2" s="19" customFormat="1" x14ac:dyDescent="0.45">
      <c r="B151" s="18"/>
    </row>
    <row r="152" spans="2:2" s="19" customFormat="1" x14ac:dyDescent="0.45">
      <c r="B152" s="18"/>
    </row>
    <row r="153" spans="2:2" s="19" customFormat="1" x14ac:dyDescent="0.45">
      <c r="B153" s="18"/>
    </row>
    <row r="154" spans="2:2" s="19" customFormat="1" x14ac:dyDescent="0.45">
      <c r="B154" s="18"/>
    </row>
    <row r="155" spans="2:2" s="19" customFormat="1" x14ac:dyDescent="0.45">
      <c r="B155" s="18"/>
    </row>
    <row r="156" spans="2:2" s="19" customFormat="1" x14ac:dyDescent="0.45">
      <c r="B156" s="18"/>
    </row>
    <row r="157" spans="2:2" s="19" customFormat="1" x14ac:dyDescent="0.45">
      <c r="B157" s="18"/>
    </row>
    <row r="158" spans="2:2" s="19" customFormat="1" x14ac:dyDescent="0.45">
      <c r="B158" s="18"/>
    </row>
    <row r="159" spans="2:2" s="19" customFormat="1" x14ac:dyDescent="0.45">
      <c r="B159" s="18"/>
    </row>
    <row r="160" spans="2:2" s="19" customFormat="1" x14ac:dyDescent="0.45">
      <c r="B160" s="18"/>
    </row>
    <row r="161" spans="2:2" s="19" customFormat="1" x14ac:dyDescent="0.45">
      <c r="B161" s="18"/>
    </row>
    <row r="162" spans="2:2" s="19" customFormat="1" x14ac:dyDescent="0.45">
      <c r="B162" s="18"/>
    </row>
    <row r="163" spans="2:2" s="19" customFormat="1" x14ac:dyDescent="0.45">
      <c r="B163" s="18"/>
    </row>
    <row r="164" spans="2:2" s="19" customFormat="1" x14ac:dyDescent="0.45">
      <c r="B164" s="18"/>
    </row>
    <row r="165" spans="2:2" s="19" customFormat="1" x14ac:dyDescent="0.45">
      <c r="B165" s="18"/>
    </row>
    <row r="166" spans="2:2" s="19" customFormat="1" x14ac:dyDescent="0.45">
      <c r="B166" s="18"/>
    </row>
    <row r="167" spans="2:2" s="19" customFormat="1" x14ac:dyDescent="0.45">
      <c r="B167" s="18"/>
    </row>
    <row r="168" spans="2:2" s="19" customFormat="1" x14ac:dyDescent="0.45">
      <c r="B168" s="18"/>
    </row>
    <row r="169" spans="2:2" s="19" customFormat="1" x14ac:dyDescent="0.45">
      <c r="B169" s="18"/>
    </row>
    <row r="170" spans="2:2" s="19" customFormat="1" x14ac:dyDescent="0.45">
      <c r="B170" s="18"/>
    </row>
    <row r="171" spans="2:2" s="19" customFormat="1" x14ac:dyDescent="0.45">
      <c r="B171" s="18"/>
    </row>
    <row r="172" spans="2:2" s="19" customFormat="1" x14ac:dyDescent="0.45">
      <c r="B172" s="18"/>
    </row>
    <row r="173" spans="2:2" s="19" customFormat="1" x14ac:dyDescent="0.45">
      <c r="B173" s="18"/>
    </row>
    <row r="174" spans="2:2" s="19" customFormat="1" x14ac:dyDescent="0.45">
      <c r="B174" s="18"/>
    </row>
    <row r="175" spans="2:2" s="19" customFormat="1" x14ac:dyDescent="0.45">
      <c r="B175" s="18"/>
    </row>
    <row r="176" spans="2:2" s="19" customFormat="1" x14ac:dyDescent="0.45">
      <c r="B176" s="18"/>
    </row>
    <row r="177" spans="2:2" s="19" customFormat="1" x14ac:dyDescent="0.45">
      <c r="B177" s="18"/>
    </row>
    <row r="178" spans="2:2" s="19" customFormat="1" x14ac:dyDescent="0.45">
      <c r="B178" s="18"/>
    </row>
    <row r="179" spans="2:2" s="19" customFormat="1" x14ac:dyDescent="0.45">
      <c r="B179" s="18"/>
    </row>
    <row r="180" spans="2:2" s="19" customFormat="1" x14ac:dyDescent="0.45">
      <c r="B180" s="18"/>
    </row>
    <row r="181" spans="2:2" s="19" customFormat="1" x14ac:dyDescent="0.45">
      <c r="B181" s="18"/>
    </row>
    <row r="182" spans="2:2" s="19" customFormat="1" x14ac:dyDescent="0.45">
      <c r="B182" s="18"/>
    </row>
    <row r="183" spans="2:2" s="19" customFormat="1" x14ac:dyDescent="0.45">
      <c r="B183" s="18"/>
    </row>
    <row r="184" spans="2:2" s="19" customFormat="1" x14ac:dyDescent="0.45">
      <c r="B184" s="18"/>
    </row>
    <row r="185" spans="2:2" s="19" customFormat="1" x14ac:dyDescent="0.45">
      <c r="B185" s="18"/>
    </row>
    <row r="186" spans="2:2" s="19" customFormat="1" x14ac:dyDescent="0.45">
      <c r="B186" s="18"/>
    </row>
    <row r="187" spans="2:2" s="19" customFormat="1" x14ac:dyDescent="0.45">
      <c r="B187" s="18"/>
    </row>
    <row r="188" spans="2:2" s="19" customFormat="1" x14ac:dyDescent="0.45">
      <c r="B188" s="18"/>
    </row>
    <row r="189" spans="2:2" s="19" customFormat="1" x14ac:dyDescent="0.45">
      <c r="B189" s="18"/>
    </row>
    <row r="190" spans="2:2" s="19" customFormat="1" x14ac:dyDescent="0.45">
      <c r="B190" s="18"/>
    </row>
    <row r="191" spans="2:2" s="19" customFormat="1" x14ac:dyDescent="0.45">
      <c r="B191" s="18"/>
    </row>
    <row r="192" spans="2:2" s="19" customFormat="1" x14ac:dyDescent="0.45">
      <c r="B192" s="18"/>
    </row>
    <row r="193" spans="2:2" s="19" customFormat="1" x14ac:dyDescent="0.45">
      <c r="B193" s="18"/>
    </row>
    <row r="194" spans="2:2" s="19" customFormat="1" x14ac:dyDescent="0.45">
      <c r="B194" s="18"/>
    </row>
    <row r="195" spans="2:2" s="19" customFormat="1" x14ac:dyDescent="0.45">
      <c r="B195" s="18"/>
    </row>
    <row r="196" spans="2:2" s="19" customFormat="1" x14ac:dyDescent="0.45">
      <c r="B196" s="18"/>
    </row>
    <row r="197" spans="2:2" s="19" customFormat="1" x14ac:dyDescent="0.45">
      <c r="B197" s="18"/>
    </row>
    <row r="198" spans="2:2" s="19" customFormat="1" x14ac:dyDescent="0.45">
      <c r="B198" s="18"/>
    </row>
    <row r="199" spans="2:2" s="19" customFormat="1" x14ac:dyDescent="0.45">
      <c r="B199" s="18"/>
    </row>
    <row r="200" spans="2:2" s="19" customFormat="1" x14ac:dyDescent="0.45">
      <c r="B200" s="18"/>
    </row>
    <row r="201" spans="2:2" s="19" customFormat="1" x14ac:dyDescent="0.45">
      <c r="B201" s="18"/>
    </row>
    <row r="202" spans="2:2" s="19" customFormat="1" x14ac:dyDescent="0.45">
      <c r="B202" s="18"/>
    </row>
    <row r="203" spans="2:2" s="19" customFormat="1" x14ac:dyDescent="0.45">
      <c r="B203" s="18"/>
    </row>
    <row r="204" spans="2:2" s="19" customFormat="1" x14ac:dyDescent="0.45">
      <c r="B204" s="18"/>
    </row>
    <row r="205" spans="2:2" s="19" customFormat="1" x14ac:dyDescent="0.45">
      <c r="B205" s="18"/>
    </row>
    <row r="206" spans="2:2" s="19" customFormat="1" x14ac:dyDescent="0.45">
      <c r="B206" s="18"/>
    </row>
    <row r="207" spans="2:2" s="19" customFormat="1" x14ac:dyDescent="0.45">
      <c r="B207" s="18"/>
    </row>
    <row r="208" spans="2:2" s="19" customFormat="1" x14ac:dyDescent="0.45">
      <c r="B208" s="18"/>
    </row>
    <row r="209" spans="2:2" s="19" customFormat="1" x14ac:dyDescent="0.45">
      <c r="B209" s="18"/>
    </row>
    <row r="210" spans="2:2" s="19" customFormat="1" x14ac:dyDescent="0.45">
      <c r="B210" s="18"/>
    </row>
    <row r="211" spans="2:2" s="19" customFormat="1" x14ac:dyDescent="0.45">
      <c r="B211" s="18"/>
    </row>
    <row r="212" spans="2:2" s="19" customFormat="1" x14ac:dyDescent="0.45">
      <c r="B212" s="18"/>
    </row>
    <row r="213" spans="2:2" s="19" customFormat="1" x14ac:dyDescent="0.45">
      <c r="B213" s="18"/>
    </row>
    <row r="214" spans="2:2" s="19" customFormat="1" x14ac:dyDescent="0.45">
      <c r="B214" s="18"/>
    </row>
    <row r="215" spans="2:2" s="19" customFormat="1" x14ac:dyDescent="0.45">
      <c r="B215" s="18"/>
    </row>
    <row r="216" spans="2:2" s="19" customFormat="1" x14ac:dyDescent="0.45">
      <c r="B216" s="18"/>
    </row>
    <row r="217" spans="2:2" s="19" customFormat="1" x14ac:dyDescent="0.45">
      <c r="B217" s="18"/>
    </row>
    <row r="218" spans="2:2" s="19" customFormat="1" x14ac:dyDescent="0.45">
      <c r="B218" s="18"/>
    </row>
    <row r="219" spans="2:2" s="19" customFormat="1" x14ac:dyDescent="0.45">
      <c r="B219" s="18"/>
    </row>
    <row r="220" spans="2:2" s="19" customFormat="1" x14ac:dyDescent="0.45">
      <c r="B220" s="18"/>
    </row>
    <row r="221" spans="2:2" s="19" customFormat="1" x14ac:dyDescent="0.45">
      <c r="B221" s="18"/>
    </row>
    <row r="222" spans="2:2" s="19" customFormat="1" x14ac:dyDescent="0.45">
      <c r="B222" s="18"/>
    </row>
    <row r="223" spans="2:2" s="19" customFormat="1" x14ac:dyDescent="0.45">
      <c r="B223" s="18"/>
    </row>
    <row r="224" spans="2:2" s="19" customFormat="1" x14ac:dyDescent="0.45">
      <c r="B224" s="18"/>
    </row>
    <row r="225" spans="2:2" s="19" customFormat="1" x14ac:dyDescent="0.45">
      <c r="B225" s="18"/>
    </row>
    <row r="226" spans="2:2" s="19" customFormat="1" x14ac:dyDescent="0.45">
      <c r="B226" s="18"/>
    </row>
    <row r="227" spans="2:2" s="19" customFormat="1" x14ac:dyDescent="0.45">
      <c r="B227" s="18"/>
    </row>
    <row r="228" spans="2:2" s="19" customFormat="1" x14ac:dyDescent="0.45">
      <c r="B228" s="18"/>
    </row>
    <row r="229" spans="2:2" s="19" customFormat="1" x14ac:dyDescent="0.45">
      <c r="B229" s="18"/>
    </row>
    <row r="230" spans="2:2" s="19" customFormat="1" x14ac:dyDescent="0.45">
      <c r="B230" s="18"/>
    </row>
    <row r="231" spans="2:2" s="19" customFormat="1" x14ac:dyDescent="0.45">
      <c r="B231" s="18"/>
    </row>
    <row r="232" spans="2:2" s="19" customFormat="1" x14ac:dyDescent="0.45">
      <c r="B232" s="18"/>
    </row>
    <row r="233" spans="2:2" s="19" customFormat="1" x14ac:dyDescent="0.45">
      <c r="B233" s="18"/>
    </row>
    <row r="234" spans="2:2" s="19" customFormat="1" x14ac:dyDescent="0.45">
      <c r="B234" s="18"/>
    </row>
    <row r="235" spans="2:2" s="19" customFormat="1" x14ac:dyDescent="0.45">
      <c r="B235" s="18"/>
    </row>
    <row r="236" spans="2:2" s="19" customFormat="1" x14ac:dyDescent="0.45">
      <c r="B236" s="18"/>
    </row>
    <row r="237" spans="2:2" s="19" customFormat="1" x14ac:dyDescent="0.45">
      <c r="B237" s="18"/>
    </row>
    <row r="238" spans="2:2" s="19" customFormat="1" x14ac:dyDescent="0.45">
      <c r="B238" s="18"/>
    </row>
    <row r="239" spans="2:2" s="19" customFormat="1" x14ac:dyDescent="0.45">
      <c r="B239" s="18"/>
    </row>
    <row r="240" spans="2:2" s="19" customFormat="1" x14ac:dyDescent="0.45">
      <c r="B240" s="18"/>
    </row>
    <row r="241" spans="2:2" s="19" customFormat="1" x14ac:dyDescent="0.45">
      <c r="B241" s="18"/>
    </row>
    <row r="242" spans="2:2" s="19" customFormat="1" x14ac:dyDescent="0.45">
      <c r="B242" s="18"/>
    </row>
    <row r="243" spans="2:2" s="19" customFormat="1" x14ac:dyDescent="0.45">
      <c r="B243" s="18"/>
    </row>
    <row r="244" spans="2:2" s="19" customFormat="1" x14ac:dyDescent="0.45">
      <c r="B244" s="18"/>
    </row>
    <row r="245" spans="2:2" s="19" customFormat="1" x14ac:dyDescent="0.45">
      <c r="B245" s="18"/>
    </row>
    <row r="246" spans="2:2" s="19" customFormat="1" x14ac:dyDescent="0.45">
      <c r="B246" s="18"/>
    </row>
    <row r="247" spans="2:2" s="19" customFormat="1" x14ac:dyDescent="0.45">
      <c r="B247" s="18"/>
    </row>
    <row r="248" spans="2:2" s="19" customFormat="1" x14ac:dyDescent="0.45">
      <c r="B248" s="18"/>
    </row>
    <row r="249" spans="2:2" s="19" customFormat="1" x14ac:dyDescent="0.45">
      <c r="B249" s="18"/>
    </row>
    <row r="250" spans="2:2" s="19" customFormat="1" x14ac:dyDescent="0.45">
      <c r="B250" s="18"/>
    </row>
    <row r="251" spans="2:2" s="19" customFormat="1" x14ac:dyDescent="0.45">
      <c r="B251" s="18"/>
    </row>
    <row r="252" spans="2:2" s="19" customFormat="1" x14ac:dyDescent="0.45">
      <c r="B252" s="18"/>
    </row>
    <row r="253" spans="2:2" s="19" customFormat="1" x14ac:dyDescent="0.45">
      <c r="B253" s="18"/>
    </row>
    <row r="254" spans="2:2" s="19" customFormat="1" x14ac:dyDescent="0.45">
      <c r="B254" s="18"/>
    </row>
    <row r="255" spans="2:2" s="19" customFormat="1" x14ac:dyDescent="0.45">
      <c r="B255" s="18"/>
    </row>
    <row r="256" spans="2:2" s="19" customFormat="1" x14ac:dyDescent="0.45">
      <c r="B256" s="18"/>
    </row>
    <row r="257" spans="2:2" s="19" customFormat="1" x14ac:dyDescent="0.45">
      <c r="B257" s="18"/>
    </row>
    <row r="258" spans="2:2" s="19" customFormat="1" x14ac:dyDescent="0.45">
      <c r="B258" s="18"/>
    </row>
    <row r="259" spans="2:2" s="19" customFormat="1" x14ac:dyDescent="0.45">
      <c r="B259" s="18"/>
    </row>
    <row r="260" spans="2:2" s="19" customFormat="1" x14ac:dyDescent="0.45">
      <c r="B260" s="18"/>
    </row>
    <row r="261" spans="2:2" s="19" customFormat="1" x14ac:dyDescent="0.45">
      <c r="B261" s="18"/>
    </row>
    <row r="262" spans="2:2" s="19" customFormat="1" x14ac:dyDescent="0.45">
      <c r="B262" s="18"/>
    </row>
    <row r="263" spans="2:2" s="19" customFormat="1" x14ac:dyDescent="0.45">
      <c r="B263" s="18"/>
    </row>
    <row r="264" spans="2:2" s="19" customFormat="1" x14ac:dyDescent="0.45">
      <c r="B264" s="18"/>
    </row>
    <row r="265" spans="2:2" s="19" customFormat="1" x14ac:dyDescent="0.45">
      <c r="B265" s="18"/>
    </row>
    <row r="266" spans="2:2" s="19" customFormat="1" x14ac:dyDescent="0.45">
      <c r="B266" s="18"/>
    </row>
    <row r="267" spans="2:2" s="19" customFormat="1" x14ac:dyDescent="0.45">
      <c r="B267" s="18"/>
    </row>
    <row r="268" spans="2:2" s="19" customFormat="1" x14ac:dyDescent="0.45">
      <c r="B268" s="18"/>
    </row>
    <row r="269" spans="2:2" s="19" customFormat="1" x14ac:dyDescent="0.45">
      <c r="B269" s="18"/>
    </row>
    <row r="270" spans="2:2" s="19" customFormat="1" x14ac:dyDescent="0.45">
      <c r="B270" s="18"/>
    </row>
    <row r="271" spans="2:2" s="19" customFormat="1" x14ac:dyDescent="0.45">
      <c r="B271" s="18"/>
    </row>
    <row r="272" spans="2:2" s="19" customFormat="1" x14ac:dyDescent="0.45">
      <c r="B272" s="18"/>
    </row>
    <row r="273" spans="2:2" s="19" customFormat="1" x14ac:dyDescent="0.45">
      <c r="B273" s="18"/>
    </row>
    <row r="274" spans="2:2" s="19" customFormat="1" x14ac:dyDescent="0.45">
      <c r="B274" s="18"/>
    </row>
    <row r="275" spans="2:2" s="19" customFormat="1" x14ac:dyDescent="0.45">
      <c r="B275" s="18"/>
    </row>
    <row r="276" spans="2:2" s="19" customFormat="1" x14ac:dyDescent="0.45">
      <c r="B276" s="18"/>
    </row>
    <row r="277" spans="2:2" s="19" customFormat="1" x14ac:dyDescent="0.45">
      <c r="B277" s="18"/>
    </row>
    <row r="278" spans="2:2" s="19" customFormat="1" x14ac:dyDescent="0.45">
      <c r="B278" s="18"/>
    </row>
    <row r="279" spans="2:2" s="19" customFormat="1" x14ac:dyDescent="0.45">
      <c r="B279" s="18"/>
    </row>
    <row r="280" spans="2:2" s="19" customFormat="1" x14ac:dyDescent="0.45">
      <c r="B280" s="18"/>
    </row>
    <row r="281" spans="2:2" s="19" customFormat="1" x14ac:dyDescent="0.45">
      <c r="B281" s="18"/>
    </row>
    <row r="282" spans="2:2" s="19" customFormat="1" x14ac:dyDescent="0.45">
      <c r="B282" s="18"/>
    </row>
    <row r="283" spans="2:2" s="19" customFormat="1" x14ac:dyDescent="0.45">
      <c r="B283" s="18"/>
    </row>
    <row r="284" spans="2:2" s="19" customFormat="1" x14ac:dyDescent="0.45">
      <c r="B284" s="18"/>
    </row>
    <row r="285" spans="2:2" s="19" customFormat="1" x14ac:dyDescent="0.45">
      <c r="B285" s="18"/>
    </row>
    <row r="286" spans="2:2" s="19" customFormat="1" x14ac:dyDescent="0.45">
      <c r="B286" s="18"/>
    </row>
    <row r="287" spans="2:2" s="19" customFormat="1" x14ac:dyDescent="0.45">
      <c r="B287" s="18"/>
    </row>
    <row r="288" spans="2:2" s="19" customFormat="1" x14ac:dyDescent="0.45">
      <c r="B288" s="18"/>
    </row>
    <row r="289" spans="2:2" s="19" customFormat="1" x14ac:dyDescent="0.45">
      <c r="B289" s="18"/>
    </row>
    <row r="290" spans="2:2" s="19" customFormat="1" x14ac:dyDescent="0.45">
      <c r="B290" s="18"/>
    </row>
    <row r="291" spans="2:2" s="19" customFormat="1" x14ac:dyDescent="0.45">
      <c r="B291" s="18"/>
    </row>
    <row r="292" spans="2:2" s="19" customFormat="1" x14ac:dyDescent="0.45">
      <c r="B292" s="18"/>
    </row>
    <row r="293" spans="2:2" s="19" customFormat="1" x14ac:dyDescent="0.45">
      <c r="B293" s="18"/>
    </row>
    <row r="294" spans="2:2" s="19" customFormat="1" x14ac:dyDescent="0.45">
      <c r="B294" s="18"/>
    </row>
    <row r="295" spans="2:2" s="19" customFormat="1" x14ac:dyDescent="0.45">
      <c r="B295" s="18"/>
    </row>
    <row r="296" spans="2:2" s="19" customFormat="1" x14ac:dyDescent="0.45">
      <c r="B296" s="18"/>
    </row>
    <row r="297" spans="2:2" s="19" customFormat="1" x14ac:dyDescent="0.45">
      <c r="B297" s="18"/>
    </row>
    <row r="298" spans="2:2" s="19" customFormat="1" x14ac:dyDescent="0.45">
      <c r="B298" s="18"/>
    </row>
    <row r="299" spans="2:2" s="19" customFormat="1" x14ac:dyDescent="0.45">
      <c r="B299" s="18"/>
    </row>
    <row r="300" spans="2:2" s="19" customFormat="1" x14ac:dyDescent="0.45">
      <c r="B300" s="18"/>
    </row>
    <row r="301" spans="2:2" s="19" customFormat="1" x14ac:dyDescent="0.45">
      <c r="B301" s="18"/>
    </row>
    <row r="302" spans="2:2" s="19" customFormat="1" x14ac:dyDescent="0.45">
      <c r="B302" s="18"/>
    </row>
    <row r="303" spans="2:2" s="19" customFormat="1" x14ac:dyDescent="0.45">
      <c r="B303" s="18"/>
    </row>
    <row r="304" spans="2:2" s="19" customFormat="1" x14ac:dyDescent="0.45">
      <c r="B304" s="18"/>
    </row>
    <row r="305" spans="2:2" s="19" customFormat="1" x14ac:dyDescent="0.45">
      <c r="B305" s="18"/>
    </row>
    <row r="306" spans="2:2" s="19" customFormat="1" x14ac:dyDescent="0.45">
      <c r="B306" s="18"/>
    </row>
    <row r="307" spans="2:2" s="19" customFormat="1" x14ac:dyDescent="0.45">
      <c r="B307" s="18"/>
    </row>
    <row r="308" spans="2:2" s="19" customFormat="1" x14ac:dyDescent="0.45">
      <c r="B308" s="18"/>
    </row>
    <row r="309" spans="2:2" s="19" customFormat="1" x14ac:dyDescent="0.45">
      <c r="B309" s="18"/>
    </row>
    <row r="310" spans="2:2" s="19" customFormat="1" x14ac:dyDescent="0.45">
      <c r="B310" s="18"/>
    </row>
    <row r="311" spans="2:2" s="19" customFormat="1" x14ac:dyDescent="0.45">
      <c r="B311" s="18"/>
    </row>
    <row r="312" spans="2:2" s="19" customFormat="1" x14ac:dyDescent="0.45">
      <c r="B312" s="18"/>
    </row>
    <row r="313" spans="2:2" s="19" customFormat="1" x14ac:dyDescent="0.45">
      <c r="B313" s="18"/>
    </row>
    <row r="314" spans="2:2" s="19" customFormat="1" x14ac:dyDescent="0.45">
      <c r="B314" s="18"/>
    </row>
    <row r="315" spans="2:2" s="19" customFormat="1" x14ac:dyDescent="0.45">
      <c r="B315" s="18"/>
    </row>
    <row r="316" spans="2:2" s="19" customFormat="1" x14ac:dyDescent="0.45">
      <c r="B316" s="18"/>
    </row>
    <row r="317" spans="2:2" s="19" customFormat="1" x14ac:dyDescent="0.45">
      <c r="B317" s="18"/>
    </row>
    <row r="318" spans="2:2" s="19" customFormat="1" x14ac:dyDescent="0.45">
      <c r="B318" s="18"/>
    </row>
    <row r="319" spans="2:2" s="19" customFormat="1" x14ac:dyDescent="0.45">
      <c r="B319" s="18"/>
    </row>
    <row r="320" spans="2:2" s="19" customFormat="1" x14ac:dyDescent="0.45">
      <c r="B320" s="18"/>
    </row>
    <row r="321" spans="2:2" s="19" customFormat="1" x14ac:dyDescent="0.45">
      <c r="B321" s="18"/>
    </row>
    <row r="322" spans="2:2" s="19" customFormat="1" x14ac:dyDescent="0.45">
      <c r="B322" s="18"/>
    </row>
    <row r="323" spans="2:2" s="19" customFormat="1" x14ac:dyDescent="0.45">
      <c r="B323" s="18"/>
    </row>
    <row r="324" spans="2:2" s="19" customFormat="1" x14ac:dyDescent="0.45">
      <c r="B324" s="18"/>
    </row>
    <row r="325" spans="2:2" s="19" customFormat="1" x14ac:dyDescent="0.45">
      <c r="B325" s="18"/>
    </row>
    <row r="326" spans="2:2" s="19" customFormat="1" x14ac:dyDescent="0.45">
      <c r="B326" s="18"/>
    </row>
    <row r="327" spans="2:2" s="19" customFormat="1" x14ac:dyDescent="0.45">
      <c r="B327" s="18"/>
    </row>
    <row r="328" spans="2:2" s="19" customFormat="1" x14ac:dyDescent="0.45">
      <c r="B328" s="18"/>
    </row>
    <row r="329" spans="2:2" s="19" customFormat="1" x14ac:dyDescent="0.45">
      <c r="B329" s="18"/>
    </row>
    <row r="330" spans="2:2" s="19" customFormat="1" x14ac:dyDescent="0.45">
      <c r="B330" s="18"/>
    </row>
    <row r="331" spans="2:2" s="19" customFormat="1" x14ac:dyDescent="0.45">
      <c r="B331" s="18"/>
    </row>
    <row r="332" spans="2:2" s="19" customFormat="1" x14ac:dyDescent="0.45">
      <c r="B332" s="18"/>
    </row>
    <row r="333" spans="2:2" s="19" customFormat="1" x14ac:dyDescent="0.45">
      <c r="B333" s="18"/>
    </row>
    <row r="334" spans="2:2" s="19" customFormat="1" x14ac:dyDescent="0.45">
      <c r="B334" s="18"/>
    </row>
    <row r="335" spans="2:2" s="19" customFormat="1" x14ac:dyDescent="0.45">
      <c r="B335" s="18"/>
    </row>
    <row r="336" spans="2:2" s="19" customFormat="1" x14ac:dyDescent="0.45">
      <c r="B336" s="18"/>
    </row>
    <row r="337" spans="2:2" s="19" customFormat="1" x14ac:dyDescent="0.45">
      <c r="B337" s="18"/>
    </row>
    <row r="338" spans="2:2" s="19" customFormat="1" x14ac:dyDescent="0.45">
      <c r="B338" s="18"/>
    </row>
    <row r="339" spans="2:2" s="19" customFormat="1" x14ac:dyDescent="0.45">
      <c r="B339" s="18"/>
    </row>
    <row r="340" spans="2:2" s="19" customFormat="1" x14ac:dyDescent="0.45">
      <c r="B340" s="18"/>
    </row>
    <row r="341" spans="2:2" s="19" customFormat="1" x14ac:dyDescent="0.45">
      <c r="B341" s="18"/>
    </row>
    <row r="342" spans="2:2" s="19" customFormat="1" x14ac:dyDescent="0.45">
      <c r="B342" s="18"/>
    </row>
    <row r="343" spans="2:2" s="19" customFormat="1" x14ac:dyDescent="0.45">
      <c r="B343" s="18"/>
    </row>
    <row r="344" spans="2:2" s="19" customFormat="1" x14ac:dyDescent="0.45">
      <c r="B344" s="18"/>
    </row>
    <row r="345" spans="2:2" s="19" customFormat="1" x14ac:dyDescent="0.45">
      <c r="B345" s="18"/>
    </row>
    <row r="346" spans="2:2" s="19" customFormat="1" x14ac:dyDescent="0.45">
      <c r="B346" s="18"/>
    </row>
    <row r="347" spans="2:2" s="19" customFormat="1" x14ac:dyDescent="0.45">
      <c r="B347" s="18"/>
    </row>
    <row r="348" spans="2:2" s="19" customFormat="1" x14ac:dyDescent="0.45">
      <c r="B348" s="18"/>
    </row>
    <row r="349" spans="2:2" s="19" customFormat="1" x14ac:dyDescent="0.45">
      <c r="B349" s="18"/>
    </row>
    <row r="350" spans="2:2" s="19" customFormat="1" x14ac:dyDescent="0.45">
      <c r="B350" s="18"/>
    </row>
    <row r="351" spans="2:2" s="19" customFormat="1" x14ac:dyDescent="0.45">
      <c r="B351" s="18"/>
    </row>
    <row r="352" spans="2:2" s="19" customFormat="1" x14ac:dyDescent="0.45">
      <c r="B352" s="18"/>
    </row>
    <row r="353" spans="2:2" s="19" customFormat="1" x14ac:dyDescent="0.45">
      <c r="B353" s="18"/>
    </row>
    <row r="354" spans="2:2" s="19" customFormat="1" x14ac:dyDescent="0.45">
      <c r="B354" s="18"/>
    </row>
    <row r="355" spans="2:2" s="19" customFormat="1" x14ac:dyDescent="0.45">
      <c r="B355" s="18"/>
    </row>
    <row r="356" spans="2:2" s="19" customFormat="1" x14ac:dyDescent="0.45">
      <c r="B356" s="18"/>
    </row>
    <row r="357" spans="2:2" s="19" customFormat="1" x14ac:dyDescent="0.45">
      <c r="B357" s="18"/>
    </row>
    <row r="358" spans="2:2" s="19" customFormat="1" x14ac:dyDescent="0.45">
      <c r="B358" s="18"/>
    </row>
    <row r="359" spans="2:2" s="19" customFormat="1" x14ac:dyDescent="0.45">
      <c r="B359" s="18"/>
    </row>
    <row r="360" spans="2:2" s="19" customFormat="1" x14ac:dyDescent="0.45">
      <c r="B360" s="18"/>
    </row>
    <row r="361" spans="2:2" s="19" customFormat="1" x14ac:dyDescent="0.45">
      <c r="B361" s="18"/>
    </row>
    <row r="362" spans="2:2" s="19" customFormat="1" x14ac:dyDescent="0.45">
      <c r="B362" s="18"/>
    </row>
    <row r="363" spans="2:2" s="19" customFormat="1" x14ac:dyDescent="0.45">
      <c r="B363" s="18"/>
    </row>
    <row r="364" spans="2:2" s="19" customFormat="1" x14ac:dyDescent="0.45">
      <c r="B364" s="18"/>
    </row>
    <row r="365" spans="2:2" s="19" customFormat="1" x14ac:dyDescent="0.45">
      <c r="B365" s="18"/>
    </row>
    <row r="366" spans="2:2" s="19" customFormat="1" x14ac:dyDescent="0.45">
      <c r="B366" s="18"/>
    </row>
    <row r="367" spans="2:2" s="19" customFormat="1" x14ac:dyDescent="0.45">
      <c r="B367" s="18"/>
    </row>
    <row r="368" spans="2:2" s="19" customFormat="1" x14ac:dyDescent="0.45">
      <c r="B368" s="18"/>
    </row>
    <row r="369" spans="2:2" s="19" customFormat="1" x14ac:dyDescent="0.45">
      <c r="B369" s="18"/>
    </row>
    <row r="370" spans="2:2" s="19" customFormat="1" x14ac:dyDescent="0.45">
      <c r="B370" s="18"/>
    </row>
    <row r="371" spans="2:2" s="19" customFormat="1" x14ac:dyDescent="0.45">
      <c r="B371" s="18"/>
    </row>
    <row r="372" spans="2:2" s="19" customFormat="1" x14ac:dyDescent="0.45">
      <c r="B372" s="18"/>
    </row>
    <row r="373" spans="2:2" s="19" customFormat="1" x14ac:dyDescent="0.45">
      <c r="B373" s="18"/>
    </row>
    <row r="374" spans="2:2" s="19" customFormat="1" x14ac:dyDescent="0.45">
      <c r="B374" s="18"/>
    </row>
    <row r="375" spans="2:2" s="19" customFormat="1" x14ac:dyDescent="0.45">
      <c r="B375" s="18"/>
    </row>
    <row r="376" spans="2:2" s="19" customFormat="1" x14ac:dyDescent="0.45">
      <c r="B376" s="18"/>
    </row>
    <row r="377" spans="2:2" s="19" customFormat="1" x14ac:dyDescent="0.45">
      <c r="B377" s="18"/>
    </row>
    <row r="378" spans="2:2" s="19" customFormat="1" x14ac:dyDescent="0.45">
      <c r="B378" s="18"/>
    </row>
    <row r="379" spans="2:2" s="19" customFormat="1" x14ac:dyDescent="0.45">
      <c r="B379" s="18"/>
    </row>
    <row r="380" spans="2:2" s="19" customFormat="1" x14ac:dyDescent="0.45">
      <c r="B380" s="18"/>
    </row>
    <row r="381" spans="2:2" s="19" customFormat="1" x14ac:dyDescent="0.45">
      <c r="B381" s="18"/>
    </row>
    <row r="382" spans="2:2" s="19" customFormat="1" x14ac:dyDescent="0.45">
      <c r="B382" s="18"/>
    </row>
    <row r="383" spans="2:2" s="19" customFormat="1" x14ac:dyDescent="0.45">
      <c r="B383" s="18"/>
    </row>
    <row r="384" spans="2:2" s="19" customFormat="1" x14ac:dyDescent="0.45">
      <c r="B384" s="18"/>
    </row>
    <row r="385" spans="2:2" s="19" customFormat="1" x14ac:dyDescent="0.45">
      <c r="B385" s="18"/>
    </row>
    <row r="386" spans="2:2" s="19" customFormat="1" x14ac:dyDescent="0.45">
      <c r="B386" s="18"/>
    </row>
    <row r="387" spans="2:2" s="19" customFormat="1" x14ac:dyDescent="0.45">
      <c r="B387" s="18"/>
    </row>
    <row r="388" spans="2:2" s="19" customFormat="1" x14ac:dyDescent="0.45">
      <c r="B388" s="18"/>
    </row>
    <row r="389" spans="2:2" s="19" customFormat="1" x14ac:dyDescent="0.45">
      <c r="B389" s="18"/>
    </row>
    <row r="390" spans="2:2" s="19" customFormat="1" x14ac:dyDescent="0.45">
      <c r="B390" s="18"/>
    </row>
    <row r="391" spans="2:2" s="19" customFormat="1" x14ac:dyDescent="0.45">
      <c r="B391" s="18"/>
    </row>
    <row r="392" spans="2:2" s="19" customFormat="1" x14ac:dyDescent="0.45">
      <c r="B392" s="18"/>
    </row>
    <row r="393" spans="2:2" s="19" customFormat="1" x14ac:dyDescent="0.45">
      <c r="B393" s="18"/>
    </row>
    <row r="394" spans="2:2" s="19" customFormat="1" x14ac:dyDescent="0.45">
      <c r="B394" s="18"/>
    </row>
    <row r="395" spans="2:2" s="19" customFormat="1" x14ac:dyDescent="0.45">
      <c r="B395" s="18"/>
    </row>
    <row r="396" spans="2:2" s="19" customFormat="1" x14ac:dyDescent="0.45">
      <c r="B396" s="18"/>
    </row>
    <row r="397" spans="2:2" s="19" customFormat="1" x14ac:dyDescent="0.45">
      <c r="B397" s="18"/>
    </row>
    <row r="398" spans="2:2" s="19" customFormat="1" x14ac:dyDescent="0.45">
      <c r="B398" s="18"/>
    </row>
    <row r="399" spans="2:2" s="19" customFormat="1" x14ac:dyDescent="0.45">
      <c r="B399" s="18"/>
    </row>
    <row r="400" spans="2:2" s="19" customFormat="1" x14ac:dyDescent="0.45">
      <c r="B400" s="18"/>
    </row>
    <row r="401" spans="2:2" s="19" customFormat="1" x14ac:dyDescent="0.45">
      <c r="B401" s="18"/>
    </row>
    <row r="402" spans="2:2" s="19" customFormat="1" x14ac:dyDescent="0.45">
      <c r="B402" s="18"/>
    </row>
    <row r="403" spans="2:2" s="19" customFormat="1" x14ac:dyDescent="0.45">
      <c r="B403" s="18"/>
    </row>
    <row r="404" spans="2:2" s="19" customFormat="1" x14ac:dyDescent="0.45">
      <c r="B404" s="18"/>
    </row>
    <row r="405" spans="2:2" s="19" customFormat="1" x14ac:dyDescent="0.45">
      <c r="B405" s="18"/>
    </row>
    <row r="406" spans="2:2" s="19" customFormat="1" x14ac:dyDescent="0.45">
      <c r="B406" s="18"/>
    </row>
    <row r="407" spans="2:2" s="19" customFormat="1" x14ac:dyDescent="0.45">
      <c r="B407" s="18"/>
    </row>
    <row r="408" spans="2:2" s="19" customFormat="1" x14ac:dyDescent="0.45">
      <c r="B408" s="18"/>
    </row>
    <row r="409" spans="2:2" s="19" customFormat="1" x14ac:dyDescent="0.45">
      <c r="B409" s="18"/>
    </row>
    <row r="410" spans="2:2" s="19" customFormat="1" x14ac:dyDescent="0.45">
      <c r="B410" s="18"/>
    </row>
    <row r="411" spans="2:2" s="19" customFormat="1" x14ac:dyDescent="0.45">
      <c r="B411" s="18"/>
    </row>
    <row r="412" spans="2:2" s="19" customFormat="1" x14ac:dyDescent="0.45">
      <c r="B412" s="18"/>
    </row>
    <row r="413" spans="2:2" s="19" customFormat="1" x14ac:dyDescent="0.45">
      <c r="B413" s="18"/>
    </row>
    <row r="414" spans="2:2" s="19" customFormat="1" x14ac:dyDescent="0.45">
      <c r="B414" s="18"/>
    </row>
    <row r="415" spans="2:2" s="19" customFormat="1" x14ac:dyDescent="0.45">
      <c r="B415" s="18"/>
    </row>
    <row r="416" spans="2:2" s="19" customFormat="1" x14ac:dyDescent="0.45">
      <c r="B416" s="18"/>
    </row>
    <row r="417" spans="2:2" s="19" customFormat="1" x14ac:dyDescent="0.45">
      <c r="B417" s="18"/>
    </row>
    <row r="418" spans="2:2" s="19" customFormat="1" x14ac:dyDescent="0.45">
      <c r="B418" s="18"/>
    </row>
    <row r="419" spans="2:2" s="19" customFormat="1" x14ac:dyDescent="0.45">
      <c r="B419" s="18"/>
    </row>
    <row r="420" spans="2:2" s="19" customFormat="1" x14ac:dyDescent="0.45">
      <c r="B420" s="18"/>
    </row>
    <row r="421" spans="2:2" s="19" customFormat="1" x14ac:dyDescent="0.45">
      <c r="B421" s="18"/>
    </row>
    <row r="422" spans="2:2" s="19" customFormat="1" x14ac:dyDescent="0.45">
      <c r="B422" s="18"/>
    </row>
    <row r="423" spans="2:2" s="19" customFormat="1" x14ac:dyDescent="0.45">
      <c r="B423" s="18"/>
    </row>
    <row r="424" spans="2:2" s="19" customFormat="1" x14ac:dyDescent="0.45">
      <c r="B424" s="18"/>
    </row>
    <row r="425" spans="2:2" s="19" customFormat="1" x14ac:dyDescent="0.45">
      <c r="B425" s="18"/>
    </row>
    <row r="426" spans="2:2" s="19" customFormat="1" x14ac:dyDescent="0.45">
      <c r="B426" s="18"/>
    </row>
    <row r="427" spans="2:2" s="19" customFormat="1" x14ac:dyDescent="0.45">
      <c r="B427" s="18"/>
    </row>
    <row r="428" spans="2:2" s="19" customFormat="1" x14ac:dyDescent="0.45">
      <c r="B428" s="18"/>
    </row>
    <row r="429" spans="2:2" s="19" customFormat="1" x14ac:dyDescent="0.45">
      <c r="B429" s="18"/>
    </row>
    <row r="430" spans="2:2" s="19" customFormat="1" x14ac:dyDescent="0.45">
      <c r="B430" s="18"/>
    </row>
    <row r="431" spans="2:2" s="19" customFormat="1" x14ac:dyDescent="0.45">
      <c r="B431" s="18"/>
    </row>
    <row r="432" spans="2:2" s="19" customFormat="1" x14ac:dyDescent="0.45">
      <c r="B432" s="18"/>
    </row>
    <row r="433" spans="2:2" s="19" customFormat="1" x14ac:dyDescent="0.45">
      <c r="B433" s="18"/>
    </row>
    <row r="434" spans="2:2" s="19" customFormat="1" x14ac:dyDescent="0.45">
      <c r="B434" s="18"/>
    </row>
    <row r="435" spans="2:2" s="19" customFormat="1" x14ac:dyDescent="0.45">
      <c r="B435" s="18"/>
    </row>
    <row r="436" spans="2:2" s="19" customFormat="1" x14ac:dyDescent="0.45">
      <c r="B436" s="18"/>
    </row>
    <row r="437" spans="2:2" s="19" customFormat="1" x14ac:dyDescent="0.45">
      <c r="B437" s="18"/>
    </row>
    <row r="438" spans="2:2" s="19" customFormat="1" x14ac:dyDescent="0.45">
      <c r="B438" s="18"/>
    </row>
    <row r="439" spans="2:2" s="19" customFormat="1" x14ac:dyDescent="0.45">
      <c r="B439" s="18"/>
    </row>
    <row r="440" spans="2:2" s="19" customFormat="1" x14ac:dyDescent="0.45">
      <c r="B440" s="18"/>
    </row>
    <row r="441" spans="2:2" s="19" customFormat="1" x14ac:dyDescent="0.45">
      <c r="B441" s="18"/>
    </row>
    <row r="442" spans="2:2" s="19" customFormat="1" x14ac:dyDescent="0.45">
      <c r="B442" s="18"/>
    </row>
    <row r="443" spans="2:2" s="19" customFormat="1" x14ac:dyDescent="0.45">
      <c r="B443" s="18"/>
    </row>
    <row r="444" spans="2:2" s="19" customFormat="1" x14ac:dyDescent="0.45">
      <c r="B444" s="18"/>
    </row>
    <row r="445" spans="2:2" s="19" customFormat="1" x14ac:dyDescent="0.45">
      <c r="B445" s="18"/>
    </row>
    <row r="446" spans="2:2" s="19" customFormat="1" x14ac:dyDescent="0.45">
      <c r="B446" s="18"/>
    </row>
    <row r="447" spans="2:2" s="19" customFormat="1" x14ac:dyDescent="0.45">
      <c r="B447" s="18"/>
    </row>
    <row r="448" spans="2:2" s="19" customFormat="1" x14ac:dyDescent="0.45">
      <c r="B448" s="18"/>
    </row>
    <row r="449" spans="2:2" s="19" customFormat="1" x14ac:dyDescent="0.45">
      <c r="B449" s="18"/>
    </row>
    <row r="450" spans="2:2" s="19" customFormat="1" x14ac:dyDescent="0.45">
      <c r="B450" s="18"/>
    </row>
    <row r="451" spans="2:2" s="19" customFormat="1" x14ac:dyDescent="0.45">
      <c r="B451" s="18"/>
    </row>
    <row r="452" spans="2:2" s="19" customFormat="1" x14ac:dyDescent="0.45">
      <c r="B452" s="18"/>
    </row>
    <row r="453" spans="2:2" s="19" customFormat="1" x14ac:dyDescent="0.45">
      <c r="B453" s="18"/>
    </row>
    <row r="454" spans="2:2" s="19" customFormat="1" x14ac:dyDescent="0.45">
      <c r="B454" s="18"/>
    </row>
    <row r="455" spans="2:2" s="19" customFormat="1" x14ac:dyDescent="0.45">
      <c r="B455" s="18"/>
    </row>
    <row r="456" spans="2:2" s="19" customFormat="1" x14ac:dyDescent="0.45">
      <c r="B456" s="18"/>
    </row>
    <row r="457" spans="2:2" s="19" customFormat="1" x14ac:dyDescent="0.45">
      <c r="B457" s="18"/>
    </row>
    <row r="458" spans="2:2" s="19" customFormat="1" x14ac:dyDescent="0.45">
      <c r="B458" s="18"/>
    </row>
    <row r="459" spans="2:2" s="19" customFormat="1" x14ac:dyDescent="0.45">
      <c r="B459" s="18"/>
    </row>
    <row r="460" spans="2:2" s="19" customFormat="1" x14ac:dyDescent="0.45">
      <c r="B460" s="18"/>
    </row>
    <row r="461" spans="2:2" s="19" customFormat="1" x14ac:dyDescent="0.45">
      <c r="B461" s="18"/>
    </row>
    <row r="462" spans="2:2" s="19" customFormat="1" x14ac:dyDescent="0.45">
      <c r="B462" s="18"/>
    </row>
    <row r="463" spans="2:2" s="19" customFormat="1" x14ac:dyDescent="0.45">
      <c r="B463" s="18"/>
    </row>
    <row r="464" spans="2:2" s="19" customFormat="1" x14ac:dyDescent="0.45">
      <c r="B464" s="18"/>
    </row>
    <row r="465" spans="2:2" s="19" customFormat="1" x14ac:dyDescent="0.45">
      <c r="B465" s="18"/>
    </row>
    <row r="466" spans="2:2" s="19" customFormat="1" x14ac:dyDescent="0.45">
      <c r="B466" s="18"/>
    </row>
    <row r="467" spans="2:2" s="19" customFormat="1" x14ac:dyDescent="0.45">
      <c r="B467" s="18"/>
    </row>
    <row r="468" spans="2:2" s="19" customFormat="1" x14ac:dyDescent="0.45">
      <c r="B468" s="18"/>
    </row>
    <row r="469" spans="2:2" s="19" customFormat="1" x14ac:dyDescent="0.45">
      <c r="B469" s="18"/>
    </row>
    <row r="470" spans="2:2" s="19" customFormat="1" x14ac:dyDescent="0.45">
      <c r="B470" s="18"/>
    </row>
    <row r="471" spans="2:2" s="19" customFormat="1" x14ac:dyDescent="0.45">
      <c r="B471" s="18"/>
    </row>
    <row r="472" spans="2:2" s="19" customFormat="1" x14ac:dyDescent="0.45">
      <c r="B472" s="18"/>
    </row>
    <row r="473" spans="2:2" s="19" customFormat="1" x14ac:dyDescent="0.45">
      <c r="B473" s="18"/>
    </row>
    <row r="474" spans="2:2" s="19" customFormat="1" x14ac:dyDescent="0.45">
      <c r="B474" s="18"/>
    </row>
    <row r="475" spans="2:2" s="19" customFormat="1" x14ac:dyDescent="0.45">
      <c r="B475" s="18"/>
    </row>
    <row r="476" spans="2:2" s="19" customFormat="1" x14ac:dyDescent="0.45">
      <c r="B476" s="18"/>
    </row>
    <row r="477" spans="2:2" s="19" customFormat="1" x14ac:dyDescent="0.45">
      <c r="B477" s="18"/>
    </row>
    <row r="478" spans="2:2" s="19" customFormat="1" x14ac:dyDescent="0.45">
      <c r="B478" s="18"/>
    </row>
    <row r="479" spans="2:2" s="19" customFormat="1" x14ac:dyDescent="0.45">
      <c r="B479" s="18"/>
    </row>
    <row r="480" spans="2:2" s="19" customFormat="1" x14ac:dyDescent="0.45">
      <c r="B480" s="18"/>
    </row>
    <row r="481" spans="2:2" s="19" customFormat="1" x14ac:dyDescent="0.45">
      <c r="B481" s="18"/>
    </row>
    <row r="482" spans="2:2" s="19" customFormat="1" x14ac:dyDescent="0.45">
      <c r="B482" s="18"/>
    </row>
    <row r="483" spans="2:2" s="19" customFormat="1" x14ac:dyDescent="0.45">
      <c r="B483" s="18"/>
    </row>
    <row r="484" spans="2:2" s="19" customFormat="1" x14ac:dyDescent="0.45">
      <c r="B484" s="18"/>
    </row>
    <row r="485" spans="2:2" s="19" customFormat="1" x14ac:dyDescent="0.45">
      <c r="B485" s="18"/>
    </row>
    <row r="486" spans="2:2" s="19" customFormat="1" x14ac:dyDescent="0.45">
      <c r="B486" s="18"/>
    </row>
    <row r="487" spans="2:2" s="19" customFormat="1" x14ac:dyDescent="0.45">
      <c r="B487" s="18"/>
    </row>
    <row r="488" spans="2:2" s="19" customFormat="1" x14ac:dyDescent="0.45">
      <c r="B488" s="18"/>
    </row>
    <row r="489" spans="2:2" s="19" customFormat="1" x14ac:dyDescent="0.45">
      <c r="B489" s="18"/>
    </row>
    <row r="490" spans="2:2" s="19" customFormat="1" x14ac:dyDescent="0.45">
      <c r="B490" s="18"/>
    </row>
    <row r="491" spans="2:2" s="19" customFormat="1" x14ac:dyDescent="0.45">
      <c r="B491" s="18"/>
    </row>
    <row r="492" spans="2:2" s="19" customFormat="1" x14ac:dyDescent="0.45">
      <c r="B492" s="18"/>
    </row>
    <row r="493" spans="2:2" s="19" customFormat="1" x14ac:dyDescent="0.45">
      <c r="B493" s="18"/>
    </row>
    <row r="494" spans="2:2" s="19" customFormat="1" x14ac:dyDescent="0.45">
      <c r="B494" s="18"/>
    </row>
    <row r="495" spans="2:2" s="19" customFormat="1" x14ac:dyDescent="0.45">
      <c r="B495" s="18"/>
    </row>
    <row r="496" spans="2:2" s="19" customFormat="1" x14ac:dyDescent="0.45">
      <c r="B496" s="18"/>
    </row>
    <row r="497" spans="2:2" s="19" customFormat="1" x14ac:dyDescent="0.45">
      <c r="B497" s="18"/>
    </row>
    <row r="498" spans="2:2" s="19" customFormat="1" x14ac:dyDescent="0.45">
      <c r="B498" s="18"/>
    </row>
    <row r="499" spans="2:2" s="19" customFormat="1" x14ac:dyDescent="0.45">
      <c r="B499" s="18"/>
    </row>
    <row r="500" spans="2:2" s="19" customFormat="1" x14ac:dyDescent="0.45">
      <c r="B500" s="18"/>
    </row>
    <row r="501" spans="2:2" s="19" customFormat="1" x14ac:dyDescent="0.45">
      <c r="B501" s="18"/>
    </row>
    <row r="502" spans="2:2" s="19" customFormat="1" x14ac:dyDescent="0.45">
      <c r="B502" s="18"/>
    </row>
    <row r="503" spans="2:2" s="19" customFormat="1" x14ac:dyDescent="0.45">
      <c r="B503" s="18"/>
    </row>
    <row r="504" spans="2:2" s="19" customFormat="1" x14ac:dyDescent="0.45">
      <c r="B504" s="18"/>
    </row>
    <row r="505" spans="2:2" s="19" customFormat="1" x14ac:dyDescent="0.45">
      <c r="B505" s="18"/>
    </row>
    <row r="506" spans="2:2" s="19" customFormat="1" x14ac:dyDescent="0.45">
      <c r="B506" s="18"/>
    </row>
    <row r="507" spans="2:2" s="19" customFormat="1" x14ac:dyDescent="0.45">
      <c r="B507" s="18"/>
    </row>
    <row r="508" spans="2:2" s="19" customFormat="1" x14ac:dyDescent="0.45">
      <c r="B508" s="18"/>
    </row>
    <row r="509" spans="2:2" s="19" customFormat="1" x14ac:dyDescent="0.45">
      <c r="B509" s="18"/>
    </row>
    <row r="510" spans="2:2" s="19" customFormat="1" x14ac:dyDescent="0.45">
      <c r="B510" s="18"/>
    </row>
    <row r="511" spans="2:2" s="19" customFormat="1" x14ac:dyDescent="0.45">
      <c r="B511" s="18"/>
    </row>
    <row r="512" spans="2:2" s="19" customFormat="1" x14ac:dyDescent="0.45">
      <c r="B512" s="18"/>
    </row>
    <row r="513" spans="2:2" s="19" customFormat="1" x14ac:dyDescent="0.45">
      <c r="B513" s="18"/>
    </row>
    <row r="514" spans="2:2" s="19" customFormat="1" x14ac:dyDescent="0.45">
      <c r="B514" s="18"/>
    </row>
    <row r="515" spans="2:2" s="19" customFormat="1" x14ac:dyDescent="0.45">
      <c r="B515" s="18"/>
    </row>
    <row r="516" spans="2:2" s="19" customFormat="1" x14ac:dyDescent="0.45">
      <c r="B516" s="18"/>
    </row>
    <row r="517" spans="2:2" s="19" customFormat="1" x14ac:dyDescent="0.45">
      <c r="B517" s="18"/>
    </row>
    <row r="518" spans="2:2" s="19" customFormat="1" x14ac:dyDescent="0.45">
      <c r="B518" s="18"/>
    </row>
    <row r="519" spans="2:2" s="19" customFormat="1" x14ac:dyDescent="0.45">
      <c r="B519" s="18"/>
    </row>
    <row r="520" spans="2:2" s="19" customFormat="1" x14ac:dyDescent="0.45">
      <c r="B520" s="18"/>
    </row>
    <row r="521" spans="2:2" s="19" customFormat="1" x14ac:dyDescent="0.45">
      <c r="B521" s="18"/>
    </row>
    <row r="522" spans="2:2" s="19" customFormat="1" x14ac:dyDescent="0.45">
      <c r="B522" s="18"/>
    </row>
    <row r="523" spans="2:2" s="19" customFormat="1" x14ac:dyDescent="0.45">
      <c r="B523" s="18"/>
    </row>
    <row r="524" spans="2:2" s="19" customFormat="1" x14ac:dyDescent="0.45">
      <c r="B524" s="18"/>
    </row>
    <row r="525" spans="2:2" s="19" customFormat="1" x14ac:dyDescent="0.45">
      <c r="B525" s="18"/>
    </row>
    <row r="526" spans="2:2" s="19" customFormat="1" x14ac:dyDescent="0.45">
      <c r="B526" s="18"/>
    </row>
    <row r="527" spans="2:2" s="19" customFormat="1" x14ac:dyDescent="0.45">
      <c r="B527" s="18"/>
    </row>
    <row r="528" spans="2:2" s="19" customFormat="1" x14ac:dyDescent="0.45">
      <c r="B528" s="18"/>
    </row>
    <row r="529" spans="2:2" s="19" customFormat="1" x14ac:dyDescent="0.45">
      <c r="B529" s="18"/>
    </row>
    <row r="530" spans="2:2" s="19" customFormat="1" x14ac:dyDescent="0.45">
      <c r="B530" s="18"/>
    </row>
    <row r="531" spans="2:2" s="19" customFormat="1" x14ac:dyDescent="0.45">
      <c r="B531" s="18"/>
    </row>
    <row r="532" spans="2:2" s="19" customFormat="1" x14ac:dyDescent="0.45">
      <c r="B532" s="18"/>
    </row>
    <row r="533" spans="2:2" s="19" customFormat="1" x14ac:dyDescent="0.45">
      <c r="B533" s="18"/>
    </row>
    <row r="534" spans="2:2" s="19" customFormat="1" x14ac:dyDescent="0.45">
      <c r="B534" s="18"/>
    </row>
    <row r="535" spans="2:2" s="19" customFormat="1" x14ac:dyDescent="0.45">
      <c r="B535" s="18"/>
    </row>
    <row r="536" spans="2:2" s="19" customFormat="1" x14ac:dyDescent="0.45">
      <c r="B536" s="18"/>
    </row>
    <row r="537" spans="2:2" s="19" customFormat="1" x14ac:dyDescent="0.45">
      <c r="B537" s="18"/>
    </row>
    <row r="538" spans="2:2" s="19" customFormat="1" x14ac:dyDescent="0.45">
      <c r="B538" s="18"/>
    </row>
    <row r="539" spans="2:2" s="19" customFormat="1" x14ac:dyDescent="0.45">
      <c r="B539" s="18"/>
    </row>
    <row r="540" spans="2:2" s="19" customFormat="1" x14ac:dyDescent="0.45">
      <c r="B540" s="18"/>
    </row>
    <row r="541" spans="2:2" s="19" customFormat="1" x14ac:dyDescent="0.45">
      <c r="B541" s="18"/>
    </row>
    <row r="542" spans="2:2" s="19" customFormat="1" x14ac:dyDescent="0.45">
      <c r="B542" s="18"/>
    </row>
    <row r="543" spans="2:2" s="19" customFormat="1" x14ac:dyDescent="0.45">
      <c r="B543" s="18"/>
    </row>
    <row r="544" spans="2:2" s="19" customFormat="1" x14ac:dyDescent="0.45">
      <c r="B544" s="18"/>
    </row>
    <row r="545" spans="2:2" s="19" customFormat="1" x14ac:dyDescent="0.45">
      <c r="B545" s="18"/>
    </row>
    <row r="546" spans="2:2" s="19" customFormat="1" x14ac:dyDescent="0.45">
      <c r="B546" s="18"/>
    </row>
    <row r="547" spans="2:2" s="19" customFormat="1" x14ac:dyDescent="0.45">
      <c r="B547" s="18"/>
    </row>
    <row r="548" spans="2:2" s="19" customFormat="1" x14ac:dyDescent="0.45">
      <c r="B548" s="18"/>
    </row>
    <row r="549" spans="2:2" s="19" customFormat="1" x14ac:dyDescent="0.45">
      <c r="B549" s="18"/>
    </row>
    <row r="550" spans="2:2" s="19" customFormat="1" x14ac:dyDescent="0.45">
      <c r="B550" s="18"/>
    </row>
    <row r="551" spans="2:2" s="19" customFormat="1" x14ac:dyDescent="0.45">
      <c r="B551" s="18"/>
    </row>
    <row r="552" spans="2:2" s="19" customFormat="1" x14ac:dyDescent="0.45">
      <c r="B552" s="18"/>
    </row>
    <row r="553" spans="2:2" s="19" customFormat="1" x14ac:dyDescent="0.45">
      <c r="B553" s="18"/>
    </row>
    <row r="554" spans="2:2" s="19" customFormat="1" x14ac:dyDescent="0.45">
      <c r="B554" s="18"/>
    </row>
    <row r="555" spans="2:2" s="19" customFormat="1" x14ac:dyDescent="0.45">
      <c r="B555" s="18"/>
    </row>
    <row r="556" spans="2:2" s="19" customFormat="1" x14ac:dyDescent="0.45">
      <c r="B556" s="18"/>
    </row>
    <row r="557" spans="2:2" s="19" customFormat="1" x14ac:dyDescent="0.45">
      <c r="B557" s="18"/>
    </row>
    <row r="558" spans="2:2" s="19" customFormat="1" x14ac:dyDescent="0.45">
      <c r="B558" s="18"/>
    </row>
    <row r="559" spans="2:2" s="19" customFormat="1" x14ac:dyDescent="0.45">
      <c r="B559" s="18"/>
    </row>
    <row r="560" spans="2:2" s="19" customFormat="1" x14ac:dyDescent="0.45">
      <c r="B560" s="18"/>
    </row>
    <row r="561" spans="2:2" s="19" customFormat="1" x14ac:dyDescent="0.45">
      <c r="B561" s="18"/>
    </row>
    <row r="562" spans="2:2" s="19" customFormat="1" x14ac:dyDescent="0.45">
      <c r="B562" s="18"/>
    </row>
    <row r="563" spans="2:2" s="19" customFormat="1" x14ac:dyDescent="0.45">
      <c r="B563" s="18"/>
    </row>
    <row r="564" spans="2:2" s="19" customFormat="1" x14ac:dyDescent="0.45">
      <c r="B564" s="18"/>
    </row>
    <row r="565" spans="2:2" s="19" customFormat="1" x14ac:dyDescent="0.45">
      <c r="B565" s="18"/>
    </row>
    <row r="566" spans="2:2" s="19" customFormat="1" x14ac:dyDescent="0.45">
      <c r="B566" s="18"/>
    </row>
    <row r="567" spans="2:2" s="19" customFormat="1" x14ac:dyDescent="0.45">
      <c r="B567" s="18"/>
    </row>
    <row r="568" spans="2:2" s="19" customFormat="1" x14ac:dyDescent="0.45">
      <c r="B568" s="18"/>
    </row>
    <row r="569" spans="2:2" s="19" customFormat="1" x14ac:dyDescent="0.45">
      <c r="B569" s="18"/>
    </row>
    <row r="570" spans="2:2" s="19" customFormat="1" x14ac:dyDescent="0.45">
      <c r="B570" s="18"/>
    </row>
    <row r="571" spans="2:2" s="19" customFormat="1" x14ac:dyDescent="0.45">
      <c r="B571" s="18"/>
    </row>
    <row r="572" spans="2:2" s="19" customFormat="1" x14ac:dyDescent="0.45">
      <c r="B572" s="18"/>
    </row>
    <row r="573" spans="2:2" s="19" customFormat="1" x14ac:dyDescent="0.45">
      <c r="B573" s="18"/>
    </row>
    <row r="574" spans="2:2" s="19" customFormat="1" x14ac:dyDescent="0.45">
      <c r="B574" s="18"/>
    </row>
    <row r="575" spans="2:2" s="19" customFormat="1" x14ac:dyDescent="0.45">
      <c r="B575" s="18"/>
    </row>
    <row r="576" spans="2:2" s="19" customFormat="1" x14ac:dyDescent="0.45">
      <c r="B576" s="18"/>
    </row>
    <row r="577" spans="2:2" s="19" customFormat="1" x14ac:dyDescent="0.45">
      <c r="B577" s="18"/>
    </row>
    <row r="578" spans="2:2" s="19" customFormat="1" x14ac:dyDescent="0.45">
      <c r="B578" s="18"/>
    </row>
    <row r="579" spans="2:2" s="19" customFormat="1" x14ac:dyDescent="0.45">
      <c r="B579" s="18"/>
    </row>
    <row r="580" spans="2:2" s="19" customFormat="1" x14ac:dyDescent="0.45">
      <c r="B580" s="18"/>
    </row>
    <row r="581" spans="2:2" s="19" customFormat="1" x14ac:dyDescent="0.45">
      <c r="B581" s="18"/>
    </row>
    <row r="582" spans="2:2" s="19" customFormat="1" x14ac:dyDescent="0.45">
      <c r="B582" s="18"/>
    </row>
    <row r="583" spans="2:2" s="19" customFormat="1" x14ac:dyDescent="0.45">
      <c r="B583" s="18"/>
    </row>
    <row r="584" spans="2:2" s="19" customFormat="1" x14ac:dyDescent="0.45">
      <c r="B584" s="18"/>
    </row>
    <row r="585" spans="2:2" s="19" customFormat="1" x14ac:dyDescent="0.45">
      <c r="B585" s="18"/>
    </row>
    <row r="586" spans="2:2" s="19" customFormat="1" x14ac:dyDescent="0.45">
      <c r="B586" s="18"/>
    </row>
    <row r="587" spans="2:2" s="19" customFormat="1" x14ac:dyDescent="0.45">
      <c r="B587" s="18"/>
    </row>
    <row r="588" spans="2:2" s="19" customFormat="1" x14ac:dyDescent="0.45">
      <c r="B588" s="18"/>
    </row>
    <row r="589" spans="2:2" s="19" customFormat="1" x14ac:dyDescent="0.45">
      <c r="B589" s="18"/>
    </row>
    <row r="590" spans="2:2" s="19" customFormat="1" x14ac:dyDescent="0.45">
      <c r="B590" s="18"/>
    </row>
    <row r="591" spans="2:2" s="19" customFormat="1" x14ac:dyDescent="0.45">
      <c r="B591" s="18"/>
    </row>
    <row r="592" spans="2:2" s="19" customFormat="1" x14ac:dyDescent="0.45">
      <c r="B592" s="18"/>
    </row>
    <row r="593" spans="2:2" s="19" customFormat="1" x14ac:dyDescent="0.45">
      <c r="B593" s="18"/>
    </row>
    <row r="594" spans="2:2" s="19" customFormat="1" x14ac:dyDescent="0.45">
      <c r="B594" s="18"/>
    </row>
    <row r="595" spans="2:2" s="19" customFormat="1" x14ac:dyDescent="0.45">
      <c r="B595" s="18"/>
    </row>
    <row r="596" spans="2:2" s="19" customFormat="1" x14ac:dyDescent="0.45">
      <c r="B596" s="18"/>
    </row>
    <row r="597" spans="2:2" s="19" customFormat="1" x14ac:dyDescent="0.45">
      <c r="B597" s="18"/>
    </row>
    <row r="598" spans="2:2" s="19" customFormat="1" x14ac:dyDescent="0.45">
      <c r="B598" s="18"/>
    </row>
    <row r="599" spans="2:2" s="19" customFormat="1" x14ac:dyDescent="0.45">
      <c r="B599" s="18"/>
    </row>
    <row r="600" spans="2:2" s="19" customFormat="1" x14ac:dyDescent="0.45">
      <c r="B600" s="18"/>
    </row>
    <row r="601" spans="2:2" s="19" customFormat="1" x14ac:dyDescent="0.45">
      <c r="B601" s="18"/>
    </row>
    <row r="602" spans="2:2" s="19" customFormat="1" x14ac:dyDescent="0.45">
      <c r="B602" s="18"/>
    </row>
    <row r="603" spans="2:2" s="19" customFormat="1" x14ac:dyDescent="0.45">
      <c r="B603" s="18"/>
    </row>
    <row r="604" spans="2:2" s="19" customFormat="1" x14ac:dyDescent="0.45">
      <c r="B604" s="18"/>
    </row>
    <row r="605" spans="2:2" s="19" customFormat="1" x14ac:dyDescent="0.45">
      <c r="B605" s="18"/>
    </row>
    <row r="606" spans="2:2" s="19" customFormat="1" x14ac:dyDescent="0.45">
      <c r="B606" s="18"/>
    </row>
    <row r="607" spans="2:2" s="19" customFormat="1" x14ac:dyDescent="0.45">
      <c r="B607" s="18"/>
    </row>
    <row r="608" spans="2:2" s="19" customFormat="1" x14ac:dyDescent="0.45">
      <c r="B608" s="18"/>
    </row>
    <row r="609" spans="2:2" s="19" customFormat="1" x14ac:dyDescent="0.45">
      <c r="B609" s="18"/>
    </row>
    <row r="610" spans="2:2" s="19" customFormat="1" x14ac:dyDescent="0.45">
      <c r="B610" s="18"/>
    </row>
    <row r="611" spans="2:2" s="19" customFormat="1" x14ac:dyDescent="0.45">
      <c r="B611" s="18"/>
    </row>
    <row r="612" spans="2:2" s="19" customFormat="1" x14ac:dyDescent="0.45">
      <c r="B612" s="18"/>
    </row>
    <row r="613" spans="2:2" s="19" customFormat="1" x14ac:dyDescent="0.45">
      <c r="B613" s="18"/>
    </row>
    <row r="614" spans="2:2" s="19" customFormat="1" x14ac:dyDescent="0.45">
      <c r="B614" s="18"/>
    </row>
    <row r="615" spans="2:2" s="19" customFormat="1" x14ac:dyDescent="0.45">
      <c r="B615" s="18"/>
    </row>
    <row r="616" spans="2:2" s="19" customFormat="1" x14ac:dyDescent="0.45">
      <c r="B616" s="18"/>
    </row>
    <row r="617" spans="2:2" s="19" customFormat="1" x14ac:dyDescent="0.45">
      <c r="B617" s="18"/>
    </row>
    <row r="618" spans="2:2" s="19" customFormat="1" x14ac:dyDescent="0.45">
      <c r="B618" s="18"/>
    </row>
    <row r="619" spans="2:2" s="19" customFormat="1" x14ac:dyDescent="0.45">
      <c r="B619" s="18"/>
    </row>
    <row r="620" spans="2:2" s="19" customFormat="1" x14ac:dyDescent="0.45">
      <c r="B620" s="18"/>
    </row>
    <row r="621" spans="2:2" s="19" customFormat="1" x14ac:dyDescent="0.45">
      <c r="B621" s="18"/>
    </row>
    <row r="622" spans="2:2" s="19" customFormat="1" x14ac:dyDescent="0.45">
      <c r="B622" s="18"/>
    </row>
    <row r="623" spans="2:2" s="19" customFormat="1" x14ac:dyDescent="0.45">
      <c r="B623" s="18"/>
    </row>
    <row r="624" spans="2:2" s="19" customFormat="1" x14ac:dyDescent="0.45">
      <c r="B624" s="18"/>
    </row>
    <row r="625" spans="2:2" s="19" customFormat="1" x14ac:dyDescent="0.45">
      <c r="B625" s="18"/>
    </row>
    <row r="626" spans="2:2" s="19" customFormat="1" x14ac:dyDescent="0.45">
      <c r="B626" s="18"/>
    </row>
    <row r="627" spans="2:2" s="19" customFormat="1" x14ac:dyDescent="0.45">
      <c r="B627" s="18"/>
    </row>
    <row r="628" spans="2:2" s="19" customFormat="1" x14ac:dyDescent="0.45">
      <c r="B628" s="18"/>
    </row>
    <row r="629" spans="2:2" s="19" customFormat="1" x14ac:dyDescent="0.45">
      <c r="B629" s="18"/>
    </row>
    <row r="630" spans="2:2" s="19" customFormat="1" x14ac:dyDescent="0.45">
      <c r="B630" s="18"/>
    </row>
    <row r="631" spans="2:2" s="19" customFormat="1" x14ac:dyDescent="0.45">
      <c r="B631" s="18"/>
    </row>
    <row r="632" spans="2:2" s="19" customFormat="1" x14ac:dyDescent="0.45">
      <c r="B632" s="18"/>
    </row>
    <row r="633" spans="2:2" s="19" customFormat="1" x14ac:dyDescent="0.45">
      <c r="B633" s="18"/>
    </row>
    <row r="634" spans="2:2" s="19" customFormat="1" x14ac:dyDescent="0.45">
      <c r="B634" s="18"/>
    </row>
    <row r="635" spans="2:2" s="19" customFormat="1" x14ac:dyDescent="0.45">
      <c r="B635" s="18"/>
    </row>
    <row r="636" spans="2:2" s="19" customFormat="1" x14ac:dyDescent="0.45">
      <c r="B636" s="18"/>
    </row>
    <row r="637" spans="2:2" s="19" customFormat="1" x14ac:dyDescent="0.45">
      <c r="B637" s="18"/>
    </row>
    <row r="638" spans="2:2" s="19" customFormat="1" x14ac:dyDescent="0.45">
      <c r="B638" s="18"/>
    </row>
    <row r="639" spans="2:2" s="19" customFormat="1" x14ac:dyDescent="0.45">
      <c r="B639" s="18"/>
    </row>
    <row r="640" spans="2:2" s="19" customFormat="1" x14ac:dyDescent="0.45">
      <c r="B640" s="18"/>
    </row>
    <row r="641" spans="2:2" s="19" customFormat="1" x14ac:dyDescent="0.45">
      <c r="B641" s="18"/>
    </row>
    <row r="642" spans="2:2" s="19" customFormat="1" x14ac:dyDescent="0.45">
      <c r="B642" s="18"/>
    </row>
    <row r="643" spans="2:2" s="19" customFormat="1" x14ac:dyDescent="0.45">
      <c r="B643" s="18"/>
    </row>
    <row r="644" spans="2:2" s="19" customFormat="1" x14ac:dyDescent="0.45">
      <c r="B644" s="18"/>
    </row>
    <row r="645" spans="2:2" s="19" customFormat="1" x14ac:dyDescent="0.45">
      <c r="B645" s="18"/>
    </row>
    <row r="646" spans="2:2" s="19" customFormat="1" x14ac:dyDescent="0.45">
      <c r="B646" s="18"/>
    </row>
    <row r="647" spans="2:2" s="19" customFormat="1" x14ac:dyDescent="0.45">
      <c r="B647" s="18"/>
    </row>
    <row r="648" spans="2:2" s="19" customFormat="1" x14ac:dyDescent="0.45">
      <c r="B648" s="18"/>
    </row>
    <row r="649" spans="2:2" s="19" customFormat="1" x14ac:dyDescent="0.45">
      <c r="B649" s="18"/>
    </row>
    <row r="650" spans="2:2" s="19" customFormat="1" x14ac:dyDescent="0.45">
      <c r="B650" s="18"/>
    </row>
    <row r="651" spans="2:2" s="19" customFormat="1" x14ac:dyDescent="0.45">
      <c r="B651" s="18"/>
    </row>
    <row r="652" spans="2:2" s="19" customFormat="1" x14ac:dyDescent="0.45">
      <c r="B652" s="18"/>
    </row>
    <row r="653" spans="2:2" s="19" customFormat="1" x14ac:dyDescent="0.45">
      <c r="B653" s="18"/>
    </row>
    <row r="654" spans="2:2" s="19" customFormat="1" x14ac:dyDescent="0.45">
      <c r="B654" s="18"/>
    </row>
    <row r="655" spans="2:2" s="19" customFormat="1" x14ac:dyDescent="0.45">
      <c r="B655" s="18"/>
    </row>
    <row r="656" spans="2:2" s="19" customFormat="1" x14ac:dyDescent="0.45">
      <c r="B656" s="18"/>
    </row>
    <row r="657" spans="2:2" s="19" customFormat="1" x14ac:dyDescent="0.45">
      <c r="B657" s="18"/>
    </row>
    <row r="658" spans="2:2" s="19" customFormat="1" x14ac:dyDescent="0.45">
      <c r="B658" s="18"/>
    </row>
    <row r="659" spans="2:2" s="19" customFormat="1" x14ac:dyDescent="0.45">
      <c r="B659" s="18"/>
    </row>
    <row r="660" spans="2:2" s="19" customFormat="1" x14ac:dyDescent="0.45">
      <c r="B660" s="18"/>
    </row>
    <row r="661" spans="2:2" s="19" customFormat="1" x14ac:dyDescent="0.45">
      <c r="B661" s="18"/>
    </row>
    <row r="662" spans="2:2" s="19" customFormat="1" x14ac:dyDescent="0.45">
      <c r="B662" s="18"/>
    </row>
    <row r="663" spans="2:2" s="19" customFormat="1" x14ac:dyDescent="0.45">
      <c r="B663" s="18"/>
    </row>
    <row r="664" spans="2:2" s="19" customFormat="1" x14ac:dyDescent="0.45">
      <c r="B664" s="18"/>
    </row>
    <row r="665" spans="2:2" s="19" customFormat="1" x14ac:dyDescent="0.45">
      <c r="B665" s="18"/>
    </row>
    <row r="666" spans="2:2" s="19" customFormat="1" x14ac:dyDescent="0.45">
      <c r="B666" s="18"/>
    </row>
    <row r="667" spans="2:2" s="19" customFormat="1" x14ac:dyDescent="0.45">
      <c r="B667" s="18"/>
    </row>
    <row r="668" spans="2:2" s="19" customFormat="1" x14ac:dyDescent="0.45">
      <c r="B668" s="18"/>
    </row>
    <row r="669" spans="2:2" s="19" customFormat="1" x14ac:dyDescent="0.45">
      <c r="B669" s="18"/>
    </row>
    <row r="670" spans="2:2" s="19" customFormat="1" x14ac:dyDescent="0.45">
      <c r="B670" s="18"/>
    </row>
    <row r="671" spans="2:2" s="19" customFormat="1" x14ac:dyDescent="0.45">
      <c r="B671" s="18"/>
    </row>
    <row r="672" spans="2:2" s="19" customFormat="1" x14ac:dyDescent="0.45">
      <c r="B672" s="18"/>
    </row>
    <row r="673" spans="2:2" s="19" customFormat="1" x14ac:dyDescent="0.45">
      <c r="B673" s="18"/>
    </row>
    <row r="674" spans="2:2" s="19" customFormat="1" x14ac:dyDescent="0.45">
      <c r="B674" s="18"/>
    </row>
    <row r="675" spans="2:2" s="19" customFormat="1" x14ac:dyDescent="0.45">
      <c r="B675" s="18"/>
    </row>
    <row r="676" spans="2:2" s="19" customFormat="1" x14ac:dyDescent="0.45">
      <c r="B676" s="18"/>
    </row>
    <row r="677" spans="2:2" s="19" customFormat="1" x14ac:dyDescent="0.45">
      <c r="B677" s="18"/>
    </row>
    <row r="678" spans="2:2" s="19" customFormat="1" x14ac:dyDescent="0.45">
      <c r="B678" s="18"/>
    </row>
    <row r="679" spans="2:2" s="19" customFormat="1" x14ac:dyDescent="0.45">
      <c r="B679" s="18"/>
    </row>
    <row r="680" spans="2:2" s="19" customFormat="1" x14ac:dyDescent="0.45">
      <c r="B680" s="18"/>
    </row>
    <row r="681" spans="2:2" s="19" customFormat="1" x14ac:dyDescent="0.45">
      <c r="B681" s="18"/>
    </row>
    <row r="682" spans="2:2" s="19" customFormat="1" x14ac:dyDescent="0.45">
      <c r="B682" s="18"/>
    </row>
    <row r="683" spans="2:2" s="19" customFormat="1" x14ac:dyDescent="0.45">
      <c r="B683" s="18"/>
    </row>
    <row r="684" spans="2:2" s="19" customFormat="1" x14ac:dyDescent="0.45">
      <c r="B684" s="18"/>
    </row>
    <row r="685" spans="2:2" s="19" customFormat="1" x14ac:dyDescent="0.45">
      <c r="B685" s="18"/>
    </row>
    <row r="686" spans="2:2" s="19" customFormat="1" x14ac:dyDescent="0.45">
      <c r="B686" s="18"/>
    </row>
    <row r="687" spans="2:2" s="19" customFormat="1" x14ac:dyDescent="0.45">
      <c r="B687" s="18"/>
    </row>
    <row r="688" spans="2:2" s="19" customFormat="1" x14ac:dyDescent="0.45">
      <c r="B688" s="18"/>
    </row>
    <row r="689" spans="2:2" s="19" customFormat="1" x14ac:dyDescent="0.45">
      <c r="B689" s="18"/>
    </row>
    <row r="690" spans="2:2" s="19" customFormat="1" x14ac:dyDescent="0.45">
      <c r="B690" s="18"/>
    </row>
    <row r="691" spans="2:2" s="19" customFormat="1" x14ac:dyDescent="0.45">
      <c r="B691" s="18"/>
    </row>
    <row r="692" spans="2:2" s="19" customFormat="1" x14ac:dyDescent="0.45">
      <c r="B692" s="18"/>
    </row>
    <row r="693" spans="2:2" s="19" customFormat="1" x14ac:dyDescent="0.45">
      <c r="B693" s="18"/>
    </row>
    <row r="694" spans="2:2" s="19" customFormat="1" x14ac:dyDescent="0.45">
      <c r="B694" s="18"/>
    </row>
    <row r="695" spans="2:2" s="19" customFormat="1" x14ac:dyDescent="0.45">
      <c r="B695" s="18"/>
    </row>
    <row r="696" spans="2:2" s="19" customFormat="1" x14ac:dyDescent="0.45">
      <c r="B696" s="18"/>
    </row>
    <row r="697" spans="2:2" s="19" customFormat="1" x14ac:dyDescent="0.45">
      <c r="B697" s="18"/>
    </row>
    <row r="698" spans="2:2" s="19" customFormat="1" x14ac:dyDescent="0.45">
      <c r="B698" s="18"/>
    </row>
    <row r="699" spans="2:2" s="19" customFormat="1" x14ac:dyDescent="0.45">
      <c r="B699" s="18"/>
    </row>
    <row r="700" spans="2:2" s="19" customFormat="1" x14ac:dyDescent="0.45">
      <c r="B700" s="18"/>
    </row>
    <row r="701" spans="2:2" s="19" customFormat="1" x14ac:dyDescent="0.45">
      <c r="B701" s="18"/>
    </row>
    <row r="702" spans="2:2" s="19" customFormat="1" x14ac:dyDescent="0.45">
      <c r="B702" s="18"/>
    </row>
    <row r="703" spans="2:2" s="19" customFormat="1" x14ac:dyDescent="0.45">
      <c r="B703" s="18"/>
    </row>
    <row r="704" spans="2:2" s="19" customFormat="1" x14ac:dyDescent="0.45">
      <c r="B704" s="18"/>
    </row>
    <row r="705" spans="2:2" s="19" customFormat="1" x14ac:dyDescent="0.45">
      <c r="B705" s="18"/>
    </row>
    <row r="706" spans="2:2" s="19" customFormat="1" x14ac:dyDescent="0.45">
      <c r="B706" s="18"/>
    </row>
    <row r="707" spans="2:2" s="19" customFormat="1" x14ac:dyDescent="0.45">
      <c r="B707" s="18"/>
    </row>
    <row r="708" spans="2:2" s="19" customFormat="1" x14ac:dyDescent="0.45">
      <c r="B708" s="18"/>
    </row>
    <row r="709" spans="2:2" s="19" customFormat="1" x14ac:dyDescent="0.45">
      <c r="B709" s="18"/>
    </row>
    <row r="710" spans="2:2" s="19" customFormat="1" x14ac:dyDescent="0.45">
      <c r="B710" s="18"/>
    </row>
    <row r="711" spans="2:2" s="19" customFormat="1" x14ac:dyDescent="0.45">
      <c r="B711" s="18"/>
    </row>
    <row r="712" spans="2:2" s="19" customFormat="1" x14ac:dyDescent="0.45">
      <c r="B712" s="18"/>
    </row>
    <row r="713" spans="2:2" s="19" customFormat="1" x14ac:dyDescent="0.45">
      <c r="B713" s="18"/>
    </row>
    <row r="714" spans="2:2" s="19" customFormat="1" x14ac:dyDescent="0.45">
      <c r="B714" s="18"/>
    </row>
    <row r="715" spans="2:2" s="19" customFormat="1" x14ac:dyDescent="0.45">
      <c r="B715" s="18"/>
    </row>
    <row r="716" spans="2:2" s="19" customFormat="1" x14ac:dyDescent="0.45">
      <c r="B716" s="18"/>
    </row>
    <row r="717" spans="2:2" s="19" customFormat="1" x14ac:dyDescent="0.45">
      <c r="B717" s="18"/>
    </row>
    <row r="718" spans="2:2" s="19" customFormat="1" x14ac:dyDescent="0.45">
      <c r="B718" s="18"/>
    </row>
    <row r="719" spans="2:2" s="19" customFormat="1" x14ac:dyDescent="0.45">
      <c r="B719" s="18"/>
    </row>
    <row r="720" spans="2:2" s="19" customFormat="1" x14ac:dyDescent="0.45">
      <c r="B720" s="18"/>
    </row>
    <row r="721" spans="2:2" s="19" customFormat="1" x14ac:dyDescent="0.45">
      <c r="B721" s="18"/>
    </row>
    <row r="722" spans="2:2" s="19" customFormat="1" x14ac:dyDescent="0.45">
      <c r="B722" s="18"/>
    </row>
    <row r="723" spans="2:2" s="19" customFormat="1" x14ac:dyDescent="0.45">
      <c r="B723" s="18"/>
    </row>
    <row r="724" spans="2:2" s="19" customFormat="1" x14ac:dyDescent="0.45">
      <c r="B724" s="18"/>
    </row>
    <row r="725" spans="2:2" s="19" customFormat="1" x14ac:dyDescent="0.45">
      <c r="B725" s="18"/>
    </row>
    <row r="726" spans="2:2" s="19" customFormat="1" x14ac:dyDescent="0.45">
      <c r="B726" s="18"/>
    </row>
    <row r="727" spans="2:2" s="19" customFormat="1" x14ac:dyDescent="0.45">
      <c r="B727" s="18"/>
    </row>
    <row r="728" spans="2:2" s="19" customFormat="1" x14ac:dyDescent="0.45">
      <c r="B728" s="18"/>
    </row>
    <row r="729" spans="2:2" s="19" customFormat="1" x14ac:dyDescent="0.45">
      <c r="B729" s="18"/>
    </row>
    <row r="730" spans="2:2" s="19" customFormat="1" x14ac:dyDescent="0.45">
      <c r="B730" s="18"/>
    </row>
    <row r="731" spans="2:2" s="19" customFormat="1" x14ac:dyDescent="0.45">
      <c r="B731" s="18"/>
    </row>
    <row r="732" spans="2:2" s="19" customFormat="1" x14ac:dyDescent="0.45">
      <c r="B732" s="18"/>
    </row>
    <row r="733" spans="2:2" s="19" customFormat="1" x14ac:dyDescent="0.45">
      <c r="B733" s="18"/>
    </row>
    <row r="734" spans="2:2" s="19" customFormat="1" x14ac:dyDescent="0.45">
      <c r="B734" s="18"/>
    </row>
    <row r="735" spans="2:2" s="19" customFormat="1" x14ac:dyDescent="0.45">
      <c r="B735" s="18"/>
    </row>
    <row r="736" spans="2:2" s="19" customFormat="1" x14ac:dyDescent="0.45">
      <c r="B736" s="18"/>
    </row>
    <row r="737" spans="2:2" s="19" customFormat="1" x14ac:dyDescent="0.45">
      <c r="B737" s="18"/>
    </row>
    <row r="738" spans="2:2" s="19" customFormat="1" x14ac:dyDescent="0.45">
      <c r="B738" s="18"/>
    </row>
    <row r="739" spans="2:2" s="19" customFormat="1" x14ac:dyDescent="0.45">
      <c r="B739" s="18"/>
    </row>
    <row r="740" spans="2:2" s="19" customFormat="1" x14ac:dyDescent="0.45">
      <c r="B740" s="18"/>
    </row>
    <row r="741" spans="2:2" s="19" customFormat="1" x14ac:dyDescent="0.45">
      <c r="B741" s="18"/>
    </row>
    <row r="742" spans="2:2" s="19" customFormat="1" x14ac:dyDescent="0.45">
      <c r="B742" s="18"/>
    </row>
    <row r="743" spans="2:2" s="19" customFormat="1" x14ac:dyDescent="0.45">
      <c r="B743" s="18"/>
    </row>
    <row r="744" spans="2:2" s="19" customFormat="1" x14ac:dyDescent="0.45">
      <c r="B744" s="18"/>
    </row>
    <row r="745" spans="2:2" s="19" customFormat="1" x14ac:dyDescent="0.45">
      <c r="B745" s="18"/>
    </row>
    <row r="746" spans="2:2" s="19" customFormat="1" x14ac:dyDescent="0.45">
      <c r="B746" s="18"/>
    </row>
    <row r="747" spans="2:2" s="19" customFormat="1" x14ac:dyDescent="0.45">
      <c r="B747" s="18"/>
    </row>
    <row r="748" spans="2:2" s="19" customFormat="1" x14ac:dyDescent="0.45">
      <c r="B748" s="18"/>
    </row>
    <row r="749" spans="2:2" s="19" customFormat="1" x14ac:dyDescent="0.45">
      <c r="B749" s="18"/>
    </row>
    <row r="750" spans="2:2" s="19" customFormat="1" x14ac:dyDescent="0.45">
      <c r="B750" s="18"/>
    </row>
    <row r="751" spans="2:2" s="19" customFormat="1" x14ac:dyDescent="0.45">
      <c r="B751" s="18"/>
    </row>
    <row r="752" spans="2:2" s="19" customFormat="1" x14ac:dyDescent="0.45">
      <c r="B752" s="18"/>
    </row>
    <row r="753" spans="2:2" s="19" customFormat="1" x14ac:dyDescent="0.45">
      <c r="B753" s="18"/>
    </row>
    <row r="754" spans="2:2" s="19" customFormat="1" x14ac:dyDescent="0.45">
      <c r="B754" s="18"/>
    </row>
    <row r="755" spans="2:2" s="19" customFormat="1" x14ac:dyDescent="0.45">
      <c r="B755" s="18"/>
    </row>
    <row r="756" spans="2:2" s="19" customFormat="1" x14ac:dyDescent="0.45">
      <c r="B756" s="18"/>
    </row>
    <row r="757" spans="2:2" s="19" customFormat="1" x14ac:dyDescent="0.45">
      <c r="B757" s="18"/>
    </row>
    <row r="758" spans="2:2" s="19" customFormat="1" x14ac:dyDescent="0.45">
      <c r="B758" s="18"/>
    </row>
    <row r="759" spans="2:2" s="19" customFormat="1" x14ac:dyDescent="0.45">
      <c r="B759" s="18"/>
    </row>
    <row r="760" spans="2:2" s="19" customFormat="1" x14ac:dyDescent="0.45">
      <c r="B760" s="18"/>
    </row>
    <row r="761" spans="2:2" s="19" customFormat="1" x14ac:dyDescent="0.45">
      <c r="B761" s="18"/>
    </row>
    <row r="762" spans="2:2" s="19" customFormat="1" x14ac:dyDescent="0.45">
      <c r="B762" s="18"/>
    </row>
    <row r="763" spans="2:2" s="19" customFormat="1" x14ac:dyDescent="0.45">
      <c r="B763" s="18"/>
    </row>
    <row r="764" spans="2:2" s="19" customFormat="1" x14ac:dyDescent="0.45">
      <c r="B764" s="18"/>
    </row>
    <row r="765" spans="2:2" s="19" customFormat="1" x14ac:dyDescent="0.45">
      <c r="B765" s="18"/>
    </row>
    <row r="766" spans="2:2" s="19" customFormat="1" x14ac:dyDescent="0.45">
      <c r="B766" s="18"/>
    </row>
    <row r="767" spans="2:2" s="19" customFormat="1" x14ac:dyDescent="0.45">
      <c r="B767" s="18"/>
    </row>
    <row r="768" spans="2:2" s="19" customFormat="1" x14ac:dyDescent="0.45">
      <c r="B768" s="18"/>
    </row>
    <row r="769" spans="2:2" s="19" customFormat="1" x14ac:dyDescent="0.45">
      <c r="B769" s="18"/>
    </row>
    <row r="770" spans="2:2" s="19" customFormat="1" x14ac:dyDescent="0.45">
      <c r="B770" s="18"/>
    </row>
    <row r="771" spans="2:2" s="19" customFormat="1" x14ac:dyDescent="0.45">
      <c r="B771" s="18"/>
    </row>
    <row r="772" spans="2:2" s="19" customFormat="1" x14ac:dyDescent="0.45">
      <c r="B772" s="18"/>
    </row>
    <row r="773" spans="2:2" s="19" customFormat="1" x14ac:dyDescent="0.45">
      <c r="B773" s="18"/>
    </row>
    <row r="774" spans="2:2" s="19" customFormat="1" x14ac:dyDescent="0.45">
      <c r="B774" s="18"/>
    </row>
    <row r="775" spans="2:2" s="19" customFormat="1" x14ac:dyDescent="0.45">
      <c r="B775" s="18"/>
    </row>
    <row r="776" spans="2:2" s="19" customFormat="1" x14ac:dyDescent="0.45">
      <c r="B776" s="18"/>
    </row>
    <row r="777" spans="2:2" s="19" customFormat="1" x14ac:dyDescent="0.45">
      <c r="B777" s="18"/>
    </row>
    <row r="778" spans="2:2" s="19" customFormat="1" x14ac:dyDescent="0.45">
      <c r="B778" s="18"/>
    </row>
    <row r="779" spans="2:2" s="19" customFormat="1" x14ac:dyDescent="0.45">
      <c r="B779" s="18"/>
    </row>
    <row r="780" spans="2:2" s="19" customFormat="1" x14ac:dyDescent="0.45">
      <c r="B780" s="18"/>
    </row>
    <row r="781" spans="2:2" s="19" customFormat="1" x14ac:dyDescent="0.45">
      <c r="B781" s="18"/>
    </row>
    <row r="782" spans="2:2" s="19" customFormat="1" x14ac:dyDescent="0.45">
      <c r="B782" s="18"/>
    </row>
    <row r="783" spans="2:2" s="19" customFormat="1" x14ac:dyDescent="0.45">
      <c r="B783" s="18"/>
    </row>
    <row r="784" spans="2:2" s="19" customFormat="1" x14ac:dyDescent="0.45">
      <c r="B784" s="18"/>
    </row>
    <row r="785" spans="2:2" s="19" customFormat="1" x14ac:dyDescent="0.45">
      <c r="B785" s="18"/>
    </row>
    <row r="786" spans="2:2" s="19" customFormat="1" x14ac:dyDescent="0.45">
      <c r="B786" s="18"/>
    </row>
    <row r="787" spans="2:2" s="19" customFormat="1" x14ac:dyDescent="0.45">
      <c r="B787" s="18"/>
    </row>
    <row r="788" spans="2:2" s="19" customFormat="1" x14ac:dyDescent="0.45">
      <c r="B788" s="18"/>
    </row>
    <row r="789" spans="2:2" s="19" customFormat="1" x14ac:dyDescent="0.45">
      <c r="B789" s="18"/>
    </row>
    <row r="790" spans="2:2" s="19" customFormat="1" x14ac:dyDescent="0.45">
      <c r="B790" s="18"/>
    </row>
    <row r="791" spans="2:2" s="19" customFormat="1" x14ac:dyDescent="0.45">
      <c r="B791" s="18"/>
    </row>
    <row r="792" spans="2:2" s="19" customFormat="1" x14ac:dyDescent="0.45">
      <c r="B792" s="18"/>
    </row>
    <row r="793" spans="2:2" s="19" customFormat="1" x14ac:dyDescent="0.45">
      <c r="B793" s="18"/>
    </row>
    <row r="794" spans="2:2" s="19" customFormat="1" x14ac:dyDescent="0.45">
      <c r="B794" s="18"/>
    </row>
    <row r="795" spans="2:2" s="19" customFormat="1" x14ac:dyDescent="0.45">
      <c r="B795" s="18"/>
    </row>
    <row r="796" spans="2:2" s="19" customFormat="1" x14ac:dyDescent="0.45">
      <c r="B796" s="18"/>
    </row>
    <row r="797" spans="2:2" s="19" customFormat="1" x14ac:dyDescent="0.45">
      <c r="B797" s="18"/>
    </row>
    <row r="798" spans="2:2" s="19" customFormat="1" x14ac:dyDescent="0.45">
      <c r="B798" s="18"/>
    </row>
    <row r="799" spans="2:2" s="19" customFormat="1" x14ac:dyDescent="0.45">
      <c r="B799" s="18"/>
    </row>
    <row r="800" spans="2:2" s="19" customFormat="1" x14ac:dyDescent="0.45">
      <c r="B800" s="18"/>
    </row>
    <row r="801" spans="2:2" s="19" customFormat="1" x14ac:dyDescent="0.45">
      <c r="B801" s="18"/>
    </row>
    <row r="802" spans="2:2" s="19" customFormat="1" x14ac:dyDescent="0.45">
      <c r="B802" s="18"/>
    </row>
    <row r="803" spans="2:2" s="19" customFormat="1" x14ac:dyDescent="0.45">
      <c r="B803" s="18"/>
    </row>
    <row r="804" spans="2:2" s="19" customFormat="1" x14ac:dyDescent="0.45">
      <c r="B804" s="18"/>
    </row>
    <row r="805" spans="2:2" s="19" customFormat="1" x14ac:dyDescent="0.45">
      <c r="B805" s="18"/>
    </row>
    <row r="806" spans="2:2" s="19" customFormat="1" x14ac:dyDescent="0.45">
      <c r="B806" s="18"/>
    </row>
    <row r="807" spans="2:2" s="19" customFormat="1" x14ac:dyDescent="0.45">
      <c r="B807" s="18"/>
    </row>
    <row r="808" spans="2:2" s="19" customFormat="1" x14ac:dyDescent="0.45">
      <c r="B808" s="18"/>
    </row>
    <row r="809" spans="2:2" s="19" customFormat="1" x14ac:dyDescent="0.45">
      <c r="B809" s="18"/>
    </row>
    <row r="810" spans="2:2" s="19" customFormat="1" x14ac:dyDescent="0.45">
      <c r="B810" s="18"/>
    </row>
    <row r="811" spans="2:2" s="19" customFormat="1" x14ac:dyDescent="0.45">
      <c r="B811" s="18"/>
    </row>
    <row r="812" spans="2:2" s="19" customFormat="1" x14ac:dyDescent="0.45">
      <c r="B812" s="18"/>
    </row>
    <row r="813" spans="2:2" s="19" customFormat="1" x14ac:dyDescent="0.45">
      <c r="B813" s="18"/>
    </row>
    <row r="814" spans="2:2" s="19" customFormat="1" x14ac:dyDescent="0.45">
      <c r="B814" s="18"/>
    </row>
    <row r="815" spans="2:2" s="19" customFormat="1" x14ac:dyDescent="0.45">
      <c r="B815" s="18"/>
    </row>
    <row r="816" spans="2:2" s="19" customFormat="1" x14ac:dyDescent="0.45">
      <c r="B816" s="18"/>
    </row>
    <row r="817" spans="2:2" s="19" customFormat="1" x14ac:dyDescent="0.45">
      <c r="B817" s="18"/>
    </row>
    <row r="818" spans="2:2" s="19" customFormat="1" x14ac:dyDescent="0.45">
      <c r="B818" s="18"/>
    </row>
    <row r="819" spans="2:2" s="19" customFormat="1" x14ac:dyDescent="0.45">
      <c r="B819" s="18"/>
    </row>
    <row r="820" spans="2:2" s="19" customFormat="1" x14ac:dyDescent="0.45">
      <c r="B820" s="18"/>
    </row>
    <row r="821" spans="2:2" s="19" customFormat="1" x14ac:dyDescent="0.45">
      <c r="B821" s="18"/>
    </row>
    <row r="822" spans="2:2" s="19" customFormat="1" x14ac:dyDescent="0.45">
      <c r="B822" s="18"/>
    </row>
    <row r="823" spans="2:2" s="19" customFormat="1" x14ac:dyDescent="0.45">
      <c r="B823" s="18"/>
    </row>
    <row r="824" spans="2:2" s="19" customFormat="1" x14ac:dyDescent="0.45">
      <c r="B824" s="18"/>
    </row>
    <row r="825" spans="2:2" s="19" customFormat="1" x14ac:dyDescent="0.45">
      <c r="B825" s="18"/>
    </row>
    <row r="826" spans="2:2" s="19" customFormat="1" x14ac:dyDescent="0.45">
      <c r="B826" s="18"/>
    </row>
    <row r="827" spans="2:2" s="19" customFormat="1" x14ac:dyDescent="0.45">
      <c r="B827" s="18"/>
    </row>
    <row r="828" spans="2:2" s="19" customFormat="1" x14ac:dyDescent="0.45">
      <c r="B828" s="18"/>
    </row>
    <row r="829" spans="2:2" s="19" customFormat="1" x14ac:dyDescent="0.45">
      <c r="B829" s="18"/>
    </row>
    <row r="830" spans="2:2" s="19" customFormat="1" x14ac:dyDescent="0.45">
      <c r="B830" s="18"/>
    </row>
    <row r="831" spans="2:2" s="19" customFormat="1" x14ac:dyDescent="0.45">
      <c r="B831" s="18"/>
    </row>
    <row r="832" spans="2:2" s="19" customFormat="1" x14ac:dyDescent="0.45">
      <c r="B832" s="18"/>
    </row>
    <row r="833" spans="2:2" s="19" customFormat="1" x14ac:dyDescent="0.45">
      <c r="B833" s="18"/>
    </row>
    <row r="834" spans="2:2" s="19" customFormat="1" x14ac:dyDescent="0.45">
      <c r="B834" s="18"/>
    </row>
    <row r="835" spans="2:2" s="19" customFormat="1" x14ac:dyDescent="0.45">
      <c r="B835" s="18"/>
    </row>
    <row r="836" spans="2:2" s="19" customFormat="1" x14ac:dyDescent="0.45">
      <c r="B836" s="18"/>
    </row>
    <row r="837" spans="2:2" s="19" customFormat="1" x14ac:dyDescent="0.45">
      <c r="B837" s="18"/>
    </row>
    <row r="838" spans="2:2" s="19" customFormat="1" x14ac:dyDescent="0.45">
      <c r="B838" s="18"/>
    </row>
    <row r="839" spans="2:2" s="19" customFormat="1" x14ac:dyDescent="0.45">
      <c r="B839" s="18"/>
    </row>
    <row r="840" spans="2:2" s="19" customFormat="1" x14ac:dyDescent="0.45">
      <c r="B840" s="18"/>
    </row>
    <row r="841" spans="2:2" s="19" customFormat="1" x14ac:dyDescent="0.45">
      <c r="B841" s="18"/>
    </row>
    <row r="842" spans="2:2" s="19" customFormat="1" x14ac:dyDescent="0.45">
      <c r="B842" s="18"/>
    </row>
    <row r="843" spans="2:2" s="19" customFormat="1" x14ac:dyDescent="0.45">
      <c r="B843" s="18"/>
    </row>
    <row r="844" spans="2:2" s="19" customFormat="1" x14ac:dyDescent="0.45">
      <c r="B844" s="18"/>
    </row>
    <row r="845" spans="2:2" s="19" customFormat="1" x14ac:dyDescent="0.45">
      <c r="B845" s="18"/>
    </row>
    <row r="846" spans="2:2" s="19" customFormat="1" x14ac:dyDescent="0.45">
      <c r="B846" s="18"/>
    </row>
    <row r="847" spans="2:2" s="19" customFormat="1" x14ac:dyDescent="0.45">
      <c r="B847" s="18"/>
    </row>
    <row r="848" spans="2:2" s="19" customFormat="1" x14ac:dyDescent="0.45">
      <c r="B848" s="18"/>
    </row>
    <row r="849" spans="2:2" s="19" customFormat="1" x14ac:dyDescent="0.45">
      <c r="B849" s="18"/>
    </row>
    <row r="850" spans="2:2" s="19" customFormat="1" x14ac:dyDescent="0.45">
      <c r="B850" s="18"/>
    </row>
    <row r="851" spans="2:2" s="19" customFormat="1" x14ac:dyDescent="0.45">
      <c r="B851" s="18"/>
    </row>
    <row r="852" spans="2:2" s="19" customFormat="1" x14ac:dyDescent="0.45">
      <c r="B852" s="18"/>
    </row>
    <row r="853" spans="2:2" s="19" customFormat="1" x14ac:dyDescent="0.45">
      <c r="B853" s="18"/>
    </row>
    <row r="854" spans="2:2" s="19" customFormat="1" x14ac:dyDescent="0.45">
      <c r="B854" s="18"/>
    </row>
    <row r="855" spans="2:2" s="19" customFormat="1" x14ac:dyDescent="0.45">
      <c r="B855" s="18"/>
    </row>
    <row r="856" spans="2:2" s="19" customFormat="1" x14ac:dyDescent="0.45">
      <c r="B856" s="18"/>
    </row>
    <row r="857" spans="2:2" s="19" customFormat="1" x14ac:dyDescent="0.45">
      <c r="B857" s="18"/>
    </row>
    <row r="858" spans="2:2" s="19" customFormat="1" x14ac:dyDescent="0.45">
      <c r="B858" s="18"/>
    </row>
    <row r="859" spans="2:2" s="19" customFormat="1" x14ac:dyDescent="0.45">
      <c r="B859" s="18"/>
    </row>
    <row r="860" spans="2:2" s="19" customFormat="1" x14ac:dyDescent="0.45">
      <c r="B860" s="18"/>
    </row>
    <row r="861" spans="2:2" s="19" customFormat="1" x14ac:dyDescent="0.45">
      <c r="B861" s="18"/>
    </row>
    <row r="862" spans="2:2" s="19" customFormat="1" x14ac:dyDescent="0.45">
      <c r="B862" s="18"/>
    </row>
    <row r="863" spans="2:2" s="19" customFormat="1" x14ac:dyDescent="0.45">
      <c r="B863" s="18"/>
    </row>
    <row r="864" spans="2:2" s="19" customFormat="1" x14ac:dyDescent="0.45">
      <c r="B864" s="18"/>
    </row>
    <row r="865" spans="2:2" s="19" customFormat="1" x14ac:dyDescent="0.45">
      <c r="B865" s="18"/>
    </row>
    <row r="866" spans="2:2" s="19" customFormat="1" x14ac:dyDescent="0.45">
      <c r="B866" s="18"/>
    </row>
    <row r="867" spans="2:2" s="19" customFormat="1" x14ac:dyDescent="0.45">
      <c r="B867" s="18"/>
    </row>
    <row r="868" spans="2:2" s="19" customFormat="1" x14ac:dyDescent="0.45">
      <c r="B868" s="18"/>
    </row>
    <row r="869" spans="2:2" s="19" customFormat="1" x14ac:dyDescent="0.45">
      <c r="B869" s="18"/>
    </row>
    <row r="870" spans="2:2" s="19" customFormat="1" x14ac:dyDescent="0.45">
      <c r="B870" s="18"/>
    </row>
    <row r="871" spans="2:2" s="19" customFormat="1" x14ac:dyDescent="0.45">
      <c r="B871" s="18"/>
    </row>
    <row r="872" spans="2:2" s="19" customFormat="1" x14ac:dyDescent="0.45">
      <c r="B872" s="18"/>
    </row>
    <row r="873" spans="2:2" s="19" customFormat="1" x14ac:dyDescent="0.45">
      <c r="B873" s="18"/>
    </row>
    <row r="874" spans="2:2" s="19" customFormat="1" x14ac:dyDescent="0.45">
      <c r="B874" s="18"/>
    </row>
    <row r="875" spans="2:2" s="19" customFormat="1" x14ac:dyDescent="0.45">
      <c r="B875" s="18"/>
    </row>
    <row r="876" spans="2:2" s="19" customFormat="1" x14ac:dyDescent="0.45">
      <c r="B876" s="18"/>
    </row>
    <row r="877" spans="2:2" s="19" customFormat="1" x14ac:dyDescent="0.45">
      <c r="B877" s="18"/>
    </row>
    <row r="878" spans="2:2" s="19" customFormat="1" x14ac:dyDescent="0.45">
      <c r="B878" s="18"/>
    </row>
    <row r="879" spans="2:2" s="19" customFormat="1" x14ac:dyDescent="0.45">
      <c r="B879" s="18"/>
    </row>
    <row r="880" spans="2:2" s="19" customFormat="1" x14ac:dyDescent="0.45">
      <c r="B880" s="18"/>
    </row>
    <row r="881" spans="2:2" s="19" customFormat="1" x14ac:dyDescent="0.45">
      <c r="B881" s="18"/>
    </row>
    <row r="882" spans="2:2" s="19" customFormat="1" x14ac:dyDescent="0.45">
      <c r="B882" s="18"/>
    </row>
    <row r="883" spans="2:2" s="19" customFormat="1" x14ac:dyDescent="0.45">
      <c r="B883" s="18"/>
    </row>
    <row r="884" spans="2:2" s="19" customFormat="1" x14ac:dyDescent="0.45">
      <c r="B884" s="18"/>
    </row>
    <row r="885" spans="2:2" s="19" customFormat="1" x14ac:dyDescent="0.45">
      <c r="B885" s="18"/>
    </row>
    <row r="886" spans="2:2" s="19" customFormat="1" x14ac:dyDescent="0.45">
      <c r="B886" s="18"/>
    </row>
    <row r="887" spans="2:2" s="19" customFormat="1" x14ac:dyDescent="0.45">
      <c r="B887" s="18"/>
    </row>
    <row r="888" spans="2:2" s="19" customFormat="1" x14ac:dyDescent="0.45">
      <c r="B888" s="18"/>
    </row>
    <row r="889" spans="2:2" s="19" customFormat="1" x14ac:dyDescent="0.45">
      <c r="B889" s="18"/>
    </row>
    <row r="890" spans="2:2" s="19" customFormat="1" x14ac:dyDescent="0.45">
      <c r="B890" s="18"/>
    </row>
    <row r="891" spans="2:2" s="19" customFormat="1" x14ac:dyDescent="0.45">
      <c r="B891" s="18"/>
    </row>
    <row r="892" spans="2:2" s="19" customFormat="1" x14ac:dyDescent="0.45">
      <c r="B892" s="18"/>
    </row>
    <row r="893" spans="2:2" s="19" customFormat="1" x14ac:dyDescent="0.45">
      <c r="B893" s="18"/>
    </row>
    <row r="894" spans="2:2" s="19" customFormat="1" x14ac:dyDescent="0.45">
      <c r="B894" s="18"/>
    </row>
    <row r="895" spans="2:2" s="19" customFormat="1" x14ac:dyDescent="0.45">
      <c r="B895" s="18"/>
    </row>
    <row r="896" spans="2:2" s="19" customFormat="1" x14ac:dyDescent="0.45">
      <c r="B896" s="18"/>
    </row>
    <row r="897" spans="2:2" s="19" customFormat="1" x14ac:dyDescent="0.45">
      <c r="B897" s="18"/>
    </row>
    <row r="898" spans="2:2" s="19" customFormat="1" x14ac:dyDescent="0.45">
      <c r="B898" s="18"/>
    </row>
    <row r="899" spans="2:2" s="19" customFormat="1" x14ac:dyDescent="0.45">
      <c r="B899" s="18"/>
    </row>
    <row r="900" spans="2:2" s="19" customFormat="1" x14ac:dyDescent="0.45">
      <c r="B900" s="18"/>
    </row>
    <row r="901" spans="2:2" s="19" customFormat="1" x14ac:dyDescent="0.45">
      <c r="B901" s="18"/>
    </row>
    <row r="902" spans="2:2" s="19" customFormat="1" x14ac:dyDescent="0.45">
      <c r="B902" s="18"/>
    </row>
    <row r="903" spans="2:2" s="19" customFormat="1" x14ac:dyDescent="0.45">
      <c r="B903" s="18"/>
    </row>
    <row r="904" spans="2:2" s="19" customFormat="1" x14ac:dyDescent="0.45">
      <c r="B904" s="18"/>
    </row>
    <row r="905" spans="2:2" s="19" customFormat="1" x14ac:dyDescent="0.45">
      <c r="B905" s="18"/>
    </row>
    <row r="906" spans="2:2" s="19" customFormat="1" x14ac:dyDescent="0.45">
      <c r="B906" s="18"/>
    </row>
    <row r="907" spans="2:2" s="19" customFormat="1" x14ac:dyDescent="0.45">
      <c r="B907" s="18"/>
    </row>
    <row r="908" spans="2:2" s="19" customFormat="1" x14ac:dyDescent="0.45">
      <c r="B908" s="18"/>
    </row>
    <row r="909" spans="2:2" s="19" customFormat="1" x14ac:dyDescent="0.45">
      <c r="B909" s="18"/>
    </row>
    <row r="910" spans="2:2" s="19" customFormat="1" x14ac:dyDescent="0.45">
      <c r="B910" s="18"/>
    </row>
    <row r="911" spans="2:2" s="19" customFormat="1" x14ac:dyDescent="0.45">
      <c r="B911" s="18"/>
    </row>
    <row r="912" spans="2:2" s="19" customFormat="1" x14ac:dyDescent="0.45">
      <c r="B912" s="18"/>
    </row>
    <row r="913" spans="2:2" s="19" customFormat="1" x14ac:dyDescent="0.45">
      <c r="B913" s="18"/>
    </row>
    <row r="914" spans="2:2" s="19" customFormat="1" x14ac:dyDescent="0.45">
      <c r="B914" s="18"/>
    </row>
    <row r="915" spans="2:2" s="19" customFormat="1" x14ac:dyDescent="0.45">
      <c r="B915" s="18"/>
    </row>
    <row r="916" spans="2:2" s="19" customFormat="1" x14ac:dyDescent="0.45">
      <c r="B916" s="18"/>
    </row>
    <row r="917" spans="2:2" s="19" customFormat="1" x14ac:dyDescent="0.45">
      <c r="B917" s="18"/>
    </row>
    <row r="918" spans="2:2" s="19" customFormat="1" x14ac:dyDescent="0.45">
      <c r="B918" s="18"/>
    </row>
    <row r="919" spans="2:2" s="19" customFormat="1" x14ac:dyDescent="0.45">
      <c r="B919" s="18"/>
    </row>
    <row r="920" spans="2:2" s="19" customFormat="1" x14ac:dyDescent="0.45">
      <c r="B920" s="18"/>
    </row>
    <row r="921" spans="2:2" s="19" customFormat="1" x14ac:dyDescent="0.45">
      <c r="B921" s="18"/>
    </row>
    <row r="922" spans="2:2" s="19" customFormat="1" x14ac:dyDescent="0.45">
      <c r="B922" s="18"/>
    </row>
    <row r="923" spans="2:2" s="19" customFormat="1" x14ac:dyDescent="0.45">
      <c r="B923" s="18"/>
    </row>
    <row r="924" spans="2:2" s="19" customFormat="1" x14ac:dyDescent="0.45">
      <c r="B924" s="18"/>
    </row>
    <row r="925" spans="2:2" s="19" customFormat="1" x14ac:dyDescent="0.45">
      <c r="B925" s="18"/>
    </row>
    <row r="926" spans="2:2" s="19" customFormat="1" x14ac:dyDescent="0.45">
      <c r="B926" s="18"/>
    </row>
    <row r="927" spans="2:2" s="19" customFormat="1" x14ac:dyDescent="0.45">
      <c r="B927" s="18"/>
    </row>
    <row r="928" spans="2:2" s="19" customFormat="1" x14ac:dyDescent="0.45">
      <c r="B928" s="18"/>
    </row>
    <row r="929" spans="2:2" s="19" customFormat="1" x14ac:dyDescent="0.45">
      <c r="B929" s="18"/>
    </row>
    <row r="930" spans="2:2" s="19" customFormat="1" x14ac:dyDescent="0.45">
      <c r="B930" s="18"/>
    </row>
    <row r="931" spans="2:2" s="19" customFormat="1" x14ac:dyDescent="0.45">
      <c r="B931" s="18"/>
    </row>
    <row r="932" spans="2:2" s="19" customFormat="1" x14ac:dyDescent="0.45">
      <c r="B932" s="18"/>
    </row>
    <row r="933" spans="2:2" s="19" customFormat="1" x14ac:dyDescent="0.45">
      <c r="B933" s="18"/>
    </row>
    <row r="934" spans="2:2" s="19" customFormat="1" x14ac:dyDescent="0.45">
      <c r="B934" s="18"/>
    </row>
    <row r="935" spans="2:2" s="19" customFormat="1" x14ac:dyDescent="0.45">
      <c r="B935" s="18"/>
    </row>
    <row r="936" spans="2:2" s="19" customFormat="1" x14ac:dyDescent="0.45">
      <c r="B936" s="18"/>
    </row>
    <row r="937" spans="2:2" s="19" customFormat="1" x14ac:dyDescent="0.45">
      <c r="B937" s="18"/>
    </row>
    <row r="938" spans="2:2" s="19" customFormat="1" x14ac:dyDescent="0.45">
      <c r="B938" s="18"/>
    </row>
    <row r="939" spans="2:2" s="19" customFormat="1" x14ac:dyDescent="0.45">
      <c r="B939" s="18"/>
    </row>
    <row r="940" spans="2:2" s="19" customFormat="1" x14ac:dyDescent="0.45">
      <c r="B940" s="18"/>
    </row>
    <row r="941" spans="2:2" s="19" customFormat="1" x14ac:dyDescent="0.45">
      <c r="B941" s="18"/>
    </row>
    <row r="942" spans="2:2" s="19" customFormat="1" x14ac:dyDescent="0.45">
      <c r="B942" s="18"/>
    </row>
    <row r="943" spans="2:2" s="19" customFormat="1" x14ac:dyDescent="0.45">
      <c r="B943" s="18"/>
    </row>
    <row r="944" spans="2:2" s="19" customFormat="1" x14ac:dyDescent="0.45">
      <c r="B944" s="18"/>
    </row>
    <row r="945" spans="2:2" s="19" customFormat="1" x14ac:dyDescent="0.45">
      <c r="B945" s="18"/>
    </row>
    <row r="946" spans="2:2" s="19" customFormat="1" x14ac:dyDescent="0.45">
      <c r="B946" s="18"/>
    </row>
    <row r="947" spans="2:2" s="19" customFormat="1" x14ac:dyDescent="0.45">
      <c r="B947" s="18"/>
    </row>
    <row r="948" spans="2:2" s="19" customFormat="1" x14ac:dyDescent="0.45">
      <c r="B948" s="18"/>
    </row>
    <row r="949" spans="2:2" s="19" customFormat="1" x14ac:dyDescent="0.45">
      <c r="B949" s="18"/>
    </row>
    <row r="950" spans="2:2" s="19" customFormat="1" x14ac:dyDescent="0.45">
      <c r="B950" s="18"/>
    </row>
    <row r="951" spans="2:2" s="19" customFormat="1" x14ac:dyDescent="0.45">
      <c r="B951" s="18"/>
    </row>
    <row r="952" spans="2:2" s="19" customFormat="1" x14ac:dyDescent="0.45">
      <c r="B952" s="18"/>
    </row>
    <row r="953" spans="2:2" s="19" customFormat="1" x14ac:dyDescent="0.45">
      <c r="B953" s="18"/>
    </row>
    <row r="954" spans="2:2" s="19" customFormat="1" x14ac:dyDescent="0.45">
      <c r="B954" s="18"/>
    </row>
    <row r="955" spans="2:2" s="19" customFormat="1" x14ac:dyDescent="0.45">
      <c r="B955" s="18"/>
    </row>
    <row r="956" spans="2:2" s="19" customFormat="1" x14ac:dyDescent="0.45">
      <c r="B956" s="18"/>
    </row>
    <row r="957" spans="2:2" s="19" customFormat="1" x14ac:dyDescent="0.45">
      <c r="B957" s="18"/>
    </row>
    <row r="958" spans="2:2" s="19" customFormat="1" x14ac:dyDescent="0.45">
      <c r="B958" s="18"/>
    </row>
    <row r="959" spans="2:2" s="19" customFormat="1" x14ac:dyDescent="0.45">
      <c r="B959" s="18"/>
    </row>
    <row r="960" spans="2:2" s="19" customFormat="1" x14ac:dyDescent="0.45">
      <c r="B960" s="18"/>
    </row>
    <row r="961" spans="2:2" s="19" customFormat="1" x14ac:dyDescent="0.45">
      <c r="B961" s="18"/>
    </row>
    <row r="962" spans="2:2" s="19" customFormat="1" x14ac:dyDescent="0.45">
      <c r="B962" s="18"/>
    </row>
    <row r="963" spans="2:2" s="19" customFormat="1" x14ac:dyDescent="0.45">
      <c r="B963" s="18"/>
    </row>
    <row r="964" spans="2:2" s="19" customFormat="1" x14ac:dyDescent="0.45">
      <c r="B964" s="18"/>
    </row>
    <row r="965" spans="2:2" s="19" customFormat="1" x14ac:dyDescent="0.45">
      <c r="B965" s="18"/>
    </row>
    <row r="966" spans="2:2" s="19" customFormat="1" x14ac:dyDescent="0.45">
      <c r="B966" s="18"/>
    </row>
    <row r="967" spans="2:2" s="19" customFormat="1" x14ac:dyDescent="0.45">
      <c r="B967" s="18"/>
    </row>
    <row r="968" spans="2:2" s="19" customFormat="1" x14ac:dyDescent="0.45">
      <c r="B968" s="18"/>
    </row>
    <row r="969" spans="2:2" s="19" customFormat="1" x14ac:dyDescent="0.45">
      <c r="B969" s="18"/>
    </row>
    <row r="970" spans="2:2" s="19" customFormat="1" x14ac:dyDescent="0.45">
      <c r="B970" s="18"/>
    </row>
    <row r="971" spans="2:2" s="19" customFormat="1" x14ac:dyDescent="0.45">
      <c r="B971" s="18"/>
    </row>
    <row r="972" spans="2:2" s="19" customFormat="1" x14ac:dyDescent="0.45">
      <c r="B972" s="18"/>
    </row>
    <row r="973" spans="2:2" s="19" customFormat="1" x14ac:dyDescent="0.45">
      <c r="B973" s="18"/>
    </row>
    <row r="974" spans="2:2" s="19" customFormat="1" x14ac:dyDescent="0.45">
      <c r="B974" s="18"/>
    </row>
    <row r="975" spans="2:2" s="19" customFormat="1" x14ac:dyDescent="0.45">
      <c r="B975" s="18"/>
    </row>
    <row r="976" spans="2:2" s="19" customFormat="1" x14ac:dyDescent="0.45">
      <c r="B976" s="18"/>
    </row>
    <row r="977" spans="2:2" s="19" customFormat="1" x14ac:dyDescent="0.45">
      <c r="B977" s="18"/>
    </row>
    <row r="978" spans="2:2" s="19" customFormat="1" x14ac:dyDescent="0.45">
      <c r="B978" s="18"/>
    </row>
    <row r="979" spans="2:2" s="19" customFormat="1" x14ac:dyDescent="0.45">
      <c r="B979" s="18"/>
    </row>
    <row r="980" spans="2:2" s="19" customFormat="1" x14ac:dyDescent="0.45">
      <c r="B980" s="18"/>
    </row>
    <row r="981" spans="2:2" s="19" customFormat="1" x14ac:dyDescent="0.45">
      <c r="B981" s="18"/>
    </row>
    <row r="982" spans="2:2" s="19" customFormat="1" x14ac:dyDescent="0.45">
      <c r="B982" s="18"/>
    </row>
    <row r="983" spans="2:2" s="19" customFormat="1" x14ac:dyDescent="0.45">
      <c r="B983" s="18"/>
    </row>
    <row r="984" spans="2:2" s="19" customFormat="1" x14ac:dyDescent="0.45">
      <c r="B984" s="18"/>
    </row>
    <row r="985" spans="2:2" s="19" customFormat="1" x14ac:dyDescent="0.45">
      <c r="B985" s="18"/>
    </row>
    <row r="986" spans="2:2" s="19" customFormat="1" x14ac:dyDescent="0.45">
      <c r="B986" s="18"/>
    </row>
    <row r="987" spans="2:2" s="19" customFormat="1" x14ac:dyDescent="0.45">
      <c r="B987" s="18"/>
    </row>
    <row r="988" spans="2:2" s="19" customFormat="1" x14ac:dyDescent="0.45">
      <c r="B988" s="18"/>
    </row>
    <row r="989" spans="2:2" s="19" customFormat="1" x14ac:dyDescent="0.45">
      <c r="B989" s="18"/>
    </row>
    <row r="990" spans="2:2" s="19" customFormat="1" x14ac:dyDescent="0.45">
      <c r="B990" s="18"/>
    </row>
    <row r="991" spans="2:2" s="19" customFormat="1" x14ac:dyDescent="0.45">
      <c r="B991" s="18"/>
    </row>
    <row r="992" spans="2:2" s="19" customFormat="1" x14ac:dyDescent="0.45">
      <c r="B992" s="18"/>
    </row>
    <row r="993" spans="2:2" s="19" customFormat="1" x14ac:dyDescent="0.45">
      <c r="B993" s="18"/>
    </row>
    <row r="994" spans="2:2" s="19" customFormat="1" x14ac:dyDescent="0.45">
      <c r="B994" s="18"/>
    </row>
    <row r="995" spans="2:2" s="19" customFormat="1" x14ac:dyDescent="0.45">
      <c r="B995" s="18"/>
    </row>
    <row r="996" spans="2:2" s="19" customFormat="1" x14ac:dyDescent="0.45">
      <c r="B996" s="18"/>
    </row>
    <row r="997" spans="2:2" s="19" customFormat="1" x14ac:dyDescent="0.45">
      <c r="B997" s="18"/>
    </row>
    <row r="998" spans="2:2" s="19" customFormat="1" x14ac:dyDescent="0.45">
      <c r="B998" s="18"/>
    </row>
    <row r="999" spans="2:2" s="19" customFormat="1" x14ac:dyDescent="0.45">
      <c r="B999" s="18"/>
    </row>
    <row r="1000" spans="2:2" s="19" customFormat="1" x14ac:dyDescent="0.45">
      <c r="B1000" s="18"/>
    </row>
    <row r="1001" spans="2:2" s="19" customFormat="1" x14ac:dyDescent="0.45">
      <c r="B1001" s="18"/>
    </row>
    <row r="1002" spans="2:2" s="19" customFormat="1" x14ac:dyDescent="0.45">
      <c r="B1002" s="18"/>
    </row>
    <row r="1003" spans="2:2" s="19" customFormat="1" x14ac:dyDescent="0.45">
      <c r="B1003" s="18"/>
    </row>
    <row r="1004" spans="2:2" s="19" customFormat="1" x14ac:dyDescent="0.45">
      <c r="B1004" s="18"/>
    </row>
    <row r="1005" spans="2:2" s="19" customFormat="1" x14ac:dyDescent="0.45">
      <c r="B1005" s="18"/>
    </row>
    <row r="1006" spans="2:2" s="19" customFormat="1" x14ac:dyDescent="0.45">
      <c r="B1006" s="18"/>
    </row>
    <row r="1007" spans="2:2" s="19" customFormat="1" x14ac:dyDescent="0.45">
      <c r="B1007" s="18"/>
    </row>
    <row r="1008" spans="2:2" s="19" customFormat="1" x14ac:dyDescent="0.45">
      <c r="B1008" s="18"/>
    </row>
    <row r="1009" spans="2:2" s="19" customFormat="1" x14ac:dyDescent="0.45">
      <c r="B1009" s="18"/>
    </row>
    <row r="1010" spans="2:2" s="19" customFormat="1" x14ac:dyDescent="0.45">
      <c r="B1010" s="18"/>
    </row>
    <row r="1011" spans="2:2" s="19" customFormat="1" x14ac:dyDescent="0.45">
      <c r="B1011" s="18"/>
    </row>
    <row r="1012" spans="2:2" s="19" customFormat="1" x14ac:dyDescent="0.45">
      <c r="B1012" s="18"/>
    </row>
    <row r="1013" spans="2:2" s="19" customFormat="1" x14ac:dyDescent="0.45">
      <c r="B1013" s="18"/>
    </row>
    <row r="1014" spans="2:2" s="19" customFormat="1" x14ac:dyDescent="0.45">
      <c r="B1014" s="18"/>
    </row>
    <row r="1015" spans="2:2" s="19" customFormat="1" x14ac:dyDescent="0.45">
      <c r="B1015" s="18"/>
    </row>
    <row r="1016" spans="2:2" s="19" customFormat="1" x14ac:dyDescent="0.45">
      <c r="B1016" s="18"/>
    </row>
    <row r="1017" spans="2:2" s="19" customFormat="1" x14ac:dyDescent="0.45">
      <c r="B1017" s="18"/>
    </row>
    <row r="1018" spans="2:2" s="19" customFormat="1" x14ac:dyDescent="0.45">
      <c r="B1018" s="18"/>
    </row>
    <row r="1019" spans="2:2" s="19" customFormat="1" x14ac:dyDescent="0.45">
      <c r="B1019" s="18"/>
    </row>
    <row r="1020" spans="2:2" s="19" customFormat="1" x14ac:dyDescent="0.45">
      <c r="B1020" s="18"/>
    </row>
    <row r="1021" spans="2:2" s="19" customFormat="1" x14ac:dyDescent="0.45">
      <c r="B1021" s="18"/>
    </row>
    <row r="1022" spans="2:2" s="19" customFormat="1" x14ac:dyDescent="0.45">
      <c r="B1022" s="18"/>
    </row>
    <row r="1023" spans="2:2" s="19" customFormat="1" x14ac:dyDescent="0.45">
      <c r="B1023" s="18"/>
    </row>
    <row r="1024" spans="2:2" s="19" customFormat="1" x14ac:dyDescent="0.45">
      <c r="B1024" s="18"/>
    </row>
    <row r="1025" spans="2:2" s="19" customFormat="1" x14ac:dyDescent="0.45">
      <c r="B1025" s="18"/>
    </row>
    <row r="1026" spans="2:2" s="19" customFormat="1" x14ac:dyDescent="0.45">
      <c r="B1026" s="18"/>
    </row>
    <row r="1027" spans="2:2" s="19" customFormat="1" x14ac:dyDescent="0.45">
      <c r="B1027" s="18"/>
    </row>
    <row r="1028" spans="2:2" s="19" customFormat="1" x14ac:dyDescent="0.45">
      <c r="B1028" s="18"/>
    </row>
    <row r="1029" spans="2:2" s="19" customFormat="1" x14ac:dyDescent="0.45">
      <c r="B1029" s="18"/>
    </row>
    <row r="1030" spans="2:2" s="19" customFormat="1" x14ac:dyDescent="0.45">
      <c r="B1030" s="18"/>
    </row>
    <row r="1031" spans="2:2" s="19" customFormat="1" x14ac:dyDescent="0.45">
      <c r="B1031" s="18"/>
    </row>
    <row r="1032" spans="2:2" s="19" customFormat="1" x14ac:dyDescent="0.45">
      <c r="B1032" s="18"/>
    </row>
    <row r="1033" spans="2:2" s="19" customFormat="1" x14ac:dyDescent="0.45">
      <c r="B1033" s="18"/>
    </row>
    <row r="1034" spans="2:2" s="19" customFormat="1" x14ac:dyDescent="0.45">
      <c r="B1034" s="18"/>
    </row>
    <row r="1035" spans="2:2" s="19" customFormat="1" x14ac:dyDescent="0.45">
      <c r="B1035" s="18"/>
    </row>
    <row r="1036" spans="2:2" s="19" customFormat="1" x14ac:dyDescent="0.45">
      <c r="B1036" s="18"/>
    </row>
    <row r="1037" spans="2:2" s="19" customFormat="1" x14ac:dyDescent="0.45">
      <c r="B1037" s="18"/>
    </row>
    <row r="1038" spans="2:2" s="19" customFormat="1" x14ac:dyDescent="0.45">
      <c r="B1038" s="18"/>
    </row>
    <row r="1039" spans="2:2" s="19" customFormat="1" x14ac:dyDescent="0.45">
      <c r="B1039" s="18"/>
    </row>
    <row r="1040" spans="2:2" s="19" customFormat="1" x14ac:dyDescent="0.45">
      <c r="B1040" s="18"/>
    </row>
    <row r="1041" spans="2:2" s="19" customFormat="1" x14ac:dyDescent="0.45">
      <c r="B1041" s="18"/>
    </row>
    <row r="1042" spans="2:2" s="19" customFormat="1" x14ac:dyDescent="0.45">
      <c r="B1042" s="18"/>
    </row>
    <row r="1043" spans="2:2" s="19" customFormat="1" x14ac:dyDescent="0.45">
      <c r="B1043" s="18"/>
    </row>
    <row r="1044" spans="2:2" s="19" customFormat="1" x14ac:dyDescent="0.45">
      <c r="B1044" s="18"/>
    </row>
    <row r="1045" spans="2:2" s="19" customFormat="1" x14ac:dyDescent="0.45">
      <c r="B1045" s="18"/>
    </row>
    <row r="1046" spans="2:2" s="19" customFormat="1" x14ac:dyDescent="0.45">
      <c r="B1046" s="18"/>
    </row>
    <row r="1047" spans="2:2" s="19" customFormat="1" x14ac:dyDescent="0.45">
      <c r="B1047" s="18"/>
    </row>
    <row r="1048" spans="2:2" s="19" customFormat="1" x14ac:dyDescent="0.45">
      <c r="B1048" s="18"/>
    </row>
    <row r="1049" spans="2:2" s="19" customFormat="1" x14ac:dyDescent="0.45">
      <c r="B1049" s="18"/>
    </row>
    <row r="1050" spans="2:2" s="19" customFormat="1" x14ac:dyDescent="0.45">
      <c r="B1050" s="18"/>
    </row>
    <row r="1051" spans="2:2" s="19" customFormat="1" x14ac:dyDescent="0.45">
      <c r="B1051" s="18"/>
    </row>
    <row r="1052" spans="2:2" s="19" customFormat="1" x14ac:dyDescent="0.45">
      <c r="B1052" s="18"/>
    </row>
    <row r="1053" spans="2:2" s="19" customFormat="1" x14ac:dyDescent="0.45">
      <c r="B1053" s="18"/>
    </row>
    <row r="1054" spans="2:2" s="19" customFormat="1" x14ac:dyDescent="0.45">
      <c r="B1054" s="18"/>
    </row>
    <row r="1055" spans="2:2" s="19" customFormat="1" x14ac:dyDescent="0.45">
      <c r="B1055" s="18"/>
    </row>
    <row r="1056" spans="2:2" s="19" customFormat="1" x14ac:dyDescent="0.45">
      <c r="B1056" s="18"/>
    </row>
    <row r="1057" spans="2:2" s="19" customFormat="1" x14ac:dyDescent="0.45">
      <c r="B1057" s="18"/>
    </row>
    <row r="1058" spans="2:2" s="19" customFormat="1" x14ac:dyDescent="0.45">
      <c r="B1058" s="18"/>
    </row>
    <row r="1059" spans="2:2" s="19" customFormat="1" x14ac:dyDescent="0.45">
      <c r="B1059" s="18"/>
    </row>
    <row r="1060" spans="2:2" s="19" customFormat="1" x14ac:dyDescent="0.45">
      <c r="B1060" s="18"/>
    </row>
    <row r="1061" spans="2:2" s="19" customFormat="1" x14ac:dyDescent="0.45">
      <c r="B1061" s="18"/>
    </row>
    <row r="1062" spans="2:2" s="19" customFormat="1" x14ac:dyDescent="0.45">
      <c r="B1062" s="18"/>
    </row>
    <row r="1063" spans="2:2" s="19" customFormat="1" x14ac:dyDescent="0.45">
      <c r="B1063" s="18"/>
    </row>
    <row r="1064" spans="2:2" s="19" customFormat="1" x14ac:dyDescent="0.45">
      <c r="B1064" s="18"/>
    </row>
    <row r="1065" spans="2:2" s="19" customFormat="1" x14ac:dyDescent="0.45">
      <c r="B1065" s="18"/>
    </row>
    <row r="1066" spans="2:2" s="19" customFormat="1" x14ac:dyDescent="0.45">
      <c r="B1066" s="18"/>
    </row>
    <row r="1067" spans="2:2" s="19" customFormat="1" x14ac:dyDescent="0.45">
      <c r="B1067" s="18"/>
    </row>
    <row r="1068" spans="2:2" s="19" customFormat="1" x14ac:dyDescent="0.45">
      <c r="B1068" s="18"/>
    </row>
    <row r="1069" spans="2:2" s="19" customFormat="1" x14ac:dyDescent="0.45">
      <c r="B1069" s="18"/>
    </row>
    <row r="1070" spans="2:2" s="19" customFormat="1" x14ac:dyDescent="0.45">
      <c r="B1070" s="18"/>
    </row>
    <row r="1071" spans="2:2" s="19" customFormat="1" x14ac:dyDescent="0.45">
      <c r="B1071" s="18"/>
    </row>
    <row r="1072" spans="2:2" s="19" customFormat="1" x14ac:dyDescent="0.45">
      <c r="B1072" s="18"/>
    </row>
    <row r="1073" spans="2:2" s="19" customFormat="1" x14ac:dyDescent="0.45">
      <c r="B1073" s="18"/>
    </row>
    <row r="1074" spans="2:2" s="19" customFormat="1" x14ac:dyDescent="0.45">
      <c r="B1074" s="18"/>
    </row>
    <row r="1075" spans="2:2" s="19" customFormat="1" x14ac:dyDescent="0.45">
      <c r="B1075" s="18"/>
    </row>
    <row r="1076" spans="2:2" s="19" customFormat="1" x14ac:dyDescent="0.45">
      <c r="B1076" s="18"/>
    </row>
    <row r="1077" spans="2:2" s="19" customFormat="1" x14ac:dyDescent="0.45">
      <c r="B1077" s="18"/>
    </row>
    <row r="1078" spans="2:2" s="19" customFormat="1" x14ac:dyDescent="0.45">
      <c r="B1078" s="18"/>
    </row>
    <row r="1079" spans="2:2" s="19" customFormat="1" x14ac:dyDescent="0.45">
      <c r="B1079" s="18"/>
    </row>
    <row r="1080" spans="2:2" s="19" customFormat="1" x14ac:dyDescent="0.45">
      <c r="B1080" s="18"/>
    </row>
    <row r="1081" spans="2:2" s="19" customFormat="1" x14ac:dyDescent="0.45">
      <c r="B1081" s="18"/>
    </row>
    <row r="1082" spans="2:2" s="19" customFormat="1" x14ac:dyDescent="0.45">
      <c r="B1082" s="18"/>
    </row>
    <row r="1083" spans="2:2" s="19" customFormat="1" x14ac:dyDescent="0.45">
      <c r="B1083" s="18"/>
    </row>
    <row r="1084" spans="2:2" s="19" customFormat="1" x14ac:dyDescent="0.45">
      <c r="B1084" s="18"/>
    </row>
    <row r="1085" spans="2:2" s="19" customFormat="1" x14ac:dyDescent="0.45">
      <c r="B1085" s="18"/>
    </row>
    <row r="1086" spans="2:2" s="19" customFormat="1" x14ac:dyDescent="0.45">
      <c r="B1086" s="18"/>
    </row>
    <row r="1087" spans="2:2" s="19" customFormat="1" x14ac:dyDescent="0.45">
      <c r="B1087" s="18"/>
    </row>
    <row r="1088" spans="2:2" s="19" customFormat="1" x14ac:dyDescent="0.45">
      <c r="B1088" s="18"/>
    </row>
    <row r="1089" spans="2:2" s="19" customFormat="1" x14ac:dyDescent="0.45">
      <c r="B1089" s="18"/>
    </row>
    <row r="1090" spans="2:2" s="19" customFormat="1" x14ac:dyDescent="0.45">
      <c r="B1090" s="18"/>
    </row>
    <row r="1091" spans="2:2" s="19" customFormat="1" x14ac:dyDescent="0.45">
      <c r="B1091" s="18"/>
    </row>
    <row r="1092" spans="2:2" s="19" customFormat="1" x14ac:dyDescent="0.45">
      <c r="B1092" s="18"/>
    </row>
    <row r="1093" spans="2:2" s="19" customFormat="1" x14ac:dyDescent="0.45">
      <c r="B1093" s="18"/>
    </row>
    <row r="1094" spans="2:2" s="19" customFormat="1" x14ac:dyDescent="0.45">
      <c r="B1094" s="18"/>
    </row>
    <row r="1095" spans="2:2" s="19" customFormat="1" x14ac:dyDescent="0.45">
      <c r="B1095" s="18"/>
    </row>
    <row r="1096" spans="2:2" s="19" customFormat="1" x14ac:dyDescent="0.45">
      <c r="B1096" s="18"/>
    </row>
    <row r="1097" spans="2:2" s="19" customFormat="1" x14ac:dyDescent="0.45">
      <c r="B1097" s="18"/>
    </row>
    <row r="1098" spans="2:2" s="19" customFormat="1" x14ac:dyDescent="0.45">
      <c r="B1098" s="18"/>
    </row>
    <row r="1099" spans="2:2" s="19" customFormat="1" x14ac:dyDescent="0.45">
      <c r="B1099" s="18"/>
    </row>
    <row r="1100" spans="2:2" s="19" customFormat="1" x14ac:dyDescent="0.45">
      <c r="B1100" s="18"/>
    </row>
    <row r="1101" spans="2:2" s="19" customFormat="1" x14ac:dyDescent="0.45">
      <c r="B1101" s="18"/>
    </row>
    <row r="1102" spans="2:2" s="19" customFormat="1" x14ac:dyDescent="0.45">
      <c r="B1102" s="18"/>
    </row>
    <row r="1103" spans="2:2" s="19" customFormat="1" x14ac:dyDescent="0.45">
      <c r="B1103" s="18"/>
    </row>
    <row r="1104" spans="2:2" s="19" customFormat="1" x14ac:dyDescent="0.45">
      <c r="B1104" s="18"/>
    </row>
    <row r="1105" spans="2:2" s="19" customFormat="1" x14ac:dyDescent="0.45">
      <c r="B1105" s="18"/>
    </row>
    <row r="1106" spans="2:2" s="19" customFormat="1" x14ac:dyDescent="0.45">
      <c r="B1106" s="18"/>
    </row>
    <row r="1107" spans="2:2" s="19" customFormat="1" x14ac:dyDescent="0.45">
      <c r="B1107" s="18"/>
    </row>
    <row r="1108" spans="2:2" s="19" customFormat="1" x14ac:dyDescent="0.45">
      <c r="B1108" s="18"/>
    </row>
    <row r="1109" spans="2:2" s="19" customFormat="1" x14ac:dyDescent="0.45">
      <c r="B1109" s="18"/>
    </row>
    <row r="1110" spans="2:2" s="19" customFormat="1" x14ac:dyDescent="0.45">
      <c r="B1110" s="18"/>
    </row>
    <row r="1111" spans="2:2" s="19" customFormat="1" x14ac:dyDescent="0.45">
      <c r="B1111" s="18"/>
    </row>
    <row r="1112" spans="2:2" s="19" customFormat="1" x14ac:dyDescent="0.45">
      <c r="B1112" s="18"/>
    </row>
    <row r="1113" spans="2:2" s="19" customFormat="1" x14ac:dyDescent="0.45">
      <c r="B1113" s="18"/>
    </row>
    <row r="1114" spans="2:2" s="19" customFormat="1" x14ac:dyDescent="0.45">
      <c r="B1114" s="18"/>
    </row>
    <row r="1115" spans="2:2" s="19" customFormat="1" x14ac:dyDescent="0.45">
      <c r="B1115" s="18"/>
    </row>
    <row r="1116" spans="2:2" s="19" customFormat="1" x14ac:dyDescent="0.45">
      <c r="B1116" s="18"/>
    </row>
    <row r="1117" spans="2:2" s="19" customFormat="1" x14ac:dyDescent="0.45">
      <c r="B1117" s="18"/>
    </row>
    <row r="1118" spans="2:2" s="19" customFormat="1" x14ac:dyDescent="0.45">
      <c r="B1118" s="18"/>
    </row>
    <row r="1119" spans="2:2" s="19" customFormat="1" x14ac:dyDescent="0.45">
      <c r="B1119" s="18"/>
    </row>
    <row r="1120" spans="2:2" s="19" customFormat="1" x14ac:dyDescent="0.45">
      <c r="B1120" s="18"/>
    </row>
    <row r="1121" spans="2:2" s="19" customFormat="1" x14ac:dyDescent="0.45">
      <c r="B1121" s="18"/>
    </row>
    <row r="1122" spans="2:2" s="19" customFormat="1" x14ac:dyDescent="0.45">
      <c r="B1122" s="18"/>
    </row>
    <row r="1123" spans="2:2" s="19" customFormat="1" x14ac:dyDescent="0.45">
      <c r="B1123" s="18"/>
    </row>
    <row r="1124" spans="2:2" s="19" customFormat="1" x14ac:dyDescent="0.45">
      <c r="B1124" s="18"/>
    </row>
    <row r="1125" spans="2:2" s="19" customFormat="1" x14ac:dyDescent="0.45">
      <c r="B1125" s="18"/>
    </row>
    <row r="1126" spans="2:2" s="19" customFormat="1" x14ac:dyDescent="0.45">
      <c r="B1126" s="18"/>
    </row>
    <row r="1127" spans="2:2" s="19" customFormat="1" x14ac:dyDescent="0.45">
      <c r="B1127" s="18"/>
    </row>
    <row r="1128" spans="2:2" s="19" customFormat="1" x14ac:dyDescent="0.45">
      <c r="B1128" s="18"/>
    </row>
    <row r="1129" spans="2:2" s="19" customFormat="1" x14ac:dyDescent="0.45">
      <c r="B1129" s="18"/>
    </row>
    <row r="1130" spans="2:2" s="19" customFormat="1" x14ac:dyDescent="0.45">
      <c r="B1130" s="18"/>
    </row>
    <row r="1131" spans="2:2" s="19" customFormat="1" x14ac:dyDescent="0.45">
      <c r="B1131" s="18"/>
    </row>
    <row r="1132" spans="2:2" s="19" customFormat="1" x14ac:dyDescent="0.45">
      <c r="B1132" s="18"/>
    </row>
    <row r="1133" spans="2:2" s="19" customFormat="1" x14ac:dyDescent="0.45">
      <c r="B1133" s="18"/>
    </row>
    <row r="1134" spans="2:2" s="19" customFormat="1" x14ac:dyDescent="0.45">
      <c r="B1134" s="18"/>
    </row>
    <row r="1135" spans="2:2" s="19" customFormat="1" x14ac:dyDescent="0.45">
      <c r="B1135" s="18"/>
    </row>
    <row r="1136" spans="2:2" s="19" customFormat="1" x14ac:dyDescent="0.45">
      <c r="B1136" s="18"/>
    </row>
    <row r="1137" spans="2:2" s="19" customFormat="1" x14ac:dyDescent="0.45">
      <c r="B1137" s="18"/>
    </row>
    <row r="1138" spans="2:2" s="19" customFormat="1" x14ac:dyDescent="0.45">
      <c r="B1138" s="18"/>
    </row>
    <row r="1139" spans="2:2" s="19" customFormat="1" x14ac:dyDescent="0.45">
      <c r="B1139" s="18"/>
    </row>
    <row r="1140" spans="2:2" s="19" customFormat="1" x14ac:dyDescent="0.45">
      <c r="B1140" s="18"/>
    </row>
    <row r="1141" spans="2:2" s="19" customFormat="1" x14ac:dyDescent="0.45">
      <c r="B1141" s="18"/>
    </row>
    <row r="1142" spans="2:2" s="19" customFormat="1" x14ac:dyDescent="0.45">
      <c r="B1142" s="18"/>
    </row>
    <row r="1143" spans="2:2" s="19" customFormat="1" x14ac:dyDescent="0.45">
      <c r="B1143" s="18"/>
    </row>
    <row r="1144" spans="2:2" s="19" customFormat="1" x14ac:dyDescent="0.45">
      <c r="B1144" s="18"/>
    </row>
    <row r="1145" spans="2:2" s="19" customFormat="1" x14ac:dyDescent="0.45">
      <c r="B1145" s="18"/>
    </row>
    <row r="1146" spans="2:2" s="19" customFormat="1" x14ac:dyDescent="0.45">
      <c r="B1146" s="18"/>
    </row>
    <row r="1147" spans="2:2" s="19" customFormat="1" x14ac:dyDescent="0.45">
      <c r="B1147" s="18"/>
    </row>
    <row r="1148" spans="2:2" s="19" customFormat="1" x14ac:dyDescent="0.45">
      <c r="B1148" s="18"/>
    </row>
    <row r="1149" spans="2:2" s="19" customFormat="1" x14ac:dyDescent="0.45">
      <c r="B1149" s="18"/>
    </row>
    <row r="1150" spans="2:2" s="19" customFormat="1" x14ac:dyDescent="0.45">
      <c r="B1150" s="18"/>
    </row>
    <row r="1151" spans="2:2" s="19" customFormat="1" x14ac:dyDescent="0.45">
      <c r="B1151" s="18"/>
    </row>
    <row r="1152" spans="2:2" s="19" customFormat="1" x14ac:dyDescent="0.45">
      <c r="B1152" s="18"/>
    </row>
    <row r="1153" spans="2:2" s="19" customFormat="1" x14ac:dyDescent="0.45">
      <c r="B1153" s="18"/>
    </row>
    <row r="1154" spans="2:2" s="19" customFormat="1" x14ac:dyDescent="0.45">
      <c r="B1154" s="18"/>
    </row>
    <row r="1155" spans="2:2" s="19" customFormat="1" x14ac:dyDescent="0.45">
      <c r="B1155" s="18"/>
    </row>
    <row r="1156" spans="2:2" s="19" customFormat="1" x14ac:dyDescent="0.45">
      <c r="B1156" s="18"/>
    </row>
    <row r="1157" spans="2:2" s="19" customFormat="1" x14ac:dyDescent="0.45">
      <c r="B1157" s="18"/>
    </row>
    <row r="1158" spans="2:2" s="19" customFormat="1" x14ac:dyDescent="0.45">
      <c r="B1158" s="18"/>
    </row>
    <row r="1159" spans="2:2" s="19" customFormat="1" x14ac:dyDescent="0.45">
      <c r="B1159" s="18"/>
    </row>
    <row r="1160" spans="2:2" s="19" customFormat="1" x14ac:dyDescent="0.45">
      <c r="B1160" s="18"/>
    </row>
    <row r="1161" spans="2:2" s="19" customFormat="1" x14ac:dyDescent="0.45">
      <c r="B1161" s="18"/>
    </row>
    <row r="1162" spans="2:2" s="19" customFormat="1" x14ac:dyDescent="0.45">
      <c r="B1162" s="18"/>
    </row>
    <row r="1163" spans="2:2" s="19" customFormat="1" x14ac:dyDescent="0.45">
      <c r="B1163" s="18"/>
    </row>
    <row r="1164" spans="2:2" s="19" customFormat="1" x14ac:dyDescent="0.45">
      <c r="B1164" s="18"/>
    </row>
    <row r="1165" spans="2:2" s="19" customFormat="1" x14ac:dyDescent="0.45">
      <c r="B1165" s="18"/>
    </row>
    <row r="1166" spans="2:2" s="19" customFormat="1" x14ac:dyDescent="0.45">
      <c r="B1166" s="18"/>
    </row>
    <row r="1167" spans="2:2" s="19" customFormat="1" x14ac:dyDescent="0.45">
      <c r="B1167" s="18"/>
    </row>
    <row r="1168" spans="2:2" s="19" customFormat="1" x14ac:dyDescent="0.45">
      <c r="B1168" s="18"/>
    </row>
    <row r="1169" spans="2:2" s="19" customFormat="1" x14ac:dyDescent="0.45">
      <c r="B1169" s="18"/>
    </row>
    <row r="1170" spans="2:2" s="19" customFormat="1" x14ac:dyDescent="0.45">
      <c r="B1170" s="18"/>
    </row>
    <row r="1171" spans="2:2" s="19" customFormat="1" x14ac:dyDescent="0.45">
      <c r="B1171" s="18"/>
    </row>
    <row r="1172" spans="2:2" s="19" customFormat="1" x14ac:dyDescent="0.45">
      <c r="B1172" s="18"/>
    </row>
    <row r="1173" spans="2:2" s="19" customFormat="1" x14ac:dyDescent="0.45">
      <c r="B1173" s="18"/>
    </row>
    <row r="1174" spans="2:2" s="19" customFormat="1" x14ac:dyDescent="0.45">
      <c r="B1174" s="18"/>
    </row>
    <row r="1175" spans="2:2" s="19" customFormat="1" x14ac:dyDescent="0.45">
      <c r="B1175" s="18"/>
    </row>
    <row r="1176" spans="2:2" s="19" customFormat="1" x14ac:dyDescent="0.45">
      <c r="B1176" s="18"/>
    </row>
    <row r="1177" spans="2:2" s="19" customFormat="1" x14ac:dyDescent="0.45">
      <c r="B1177" s="18"/>
    </row>
    <row r="1178" spans="2:2" s="19" customFormat="1" x14ac:dyDescent="0.45">
      <c r="B1178" s="18"/>
    </row>
    <row r="1179" spans="2:2" s="19" customFormat="1" x14ac:dyDescent="0.45">
      <c r="B1179" s="18"/>
    </row>
    <row r="1180" spans="2:2" s="19" customFormat="1" x14ac:dyDescent="0.45">
      <c r="B1180" s="18"/>
    </row>
    <row r="1181" spans="2:2" s="19" customFormat="1" x14ac:dyDescent="0.45">
      <c r="B1181" s="18"/>
    </row>
    <row r="1182" spans="2:2" s="19" customFormat="1" x14ac:dyDescent="0.45">
      <c r="B1182" s="18"/>
    </row>
    <row r="1183" spans="2:2" s="19" customFormat="1" x14ac:dyDescent="0.45">
      <c r="B1183" s="18"/>
    </row>
    <row r="1184" spans="2:2" s="19" customFormat="1" x14ac:dyDescent="0.45">
      <c r="B1184" s="18"/>
    </row>
    <row r="1185" spans="2:2" s="19" customFormat="1" x14ac:dyDescent="0.45">
      <c r="B1185" s="18"/>
    </row>
    <row r="1186" spans="2:2" s="19" customFormat="1" x14ac:dyDescent="0.45">
      <c r="B1186" s="18"/>
    </row>
    <row r="1187" spans="2:2" s="19" customFormat="1" x14ac:dyDescent="0.45">
      <c r="B1187" s="18"/>
    </row>
    <row r="1188" spans="2:2" s="19" customFormat="1" x14ac:dyDescent="0.45">
      <c r="B1188" s="18"/>
    </row>
    <row r="1189" spans="2:2" s="19" customFormat="1" x14ac:dyDescent="0.45">
      <c r="B1189" s="18"/>
    </row>
    <row r="1190" spans="2:2" s="19" customFormat="1" x14ac:dyDescent="0.45">
      <c r="B1190" s="18"/>
    </row>
    <row r="1191" spans="2:2" s="19" customFormat="1" x14ac:dyDescent="0.45">
      <c r="B1191" s="18"/>
    </row>
    <row r="1192" spans="2:2" s="19" customFormat="1" x14ac:dyDescent="0.45">
      <c r="B1192" s="18"/>
    </row>
    <row r="1193" spans="2:2" s="19" customFormat="1" x14ac:dyDescent="0.45">
      <c r="B1193" s="18"/>
    </row>
    <row r="1194" spans="2:2" s="19" customFormat="1" x14ac:dyDescent="0.45">
      <c r="B1194" s="18"/>
    </row>
    <row r="1195" spans="2:2" s="19" customFormat="1" x14ac:dyDescent="0.45">
      <c r="B1195" s="18"/>
    </row>
    <row r="1196" spans="2:2" s="19" customFormat="1" x14ac:dyDescent="0.45">
      <c r="B1196" s="18"/>
    </row>
    <row r="1197" spans="2:2" s="19" customFormat="1" x14ac:dyDescent="0.45">
      <c r="B1197" s="18"/>
    </row>
    <row r="1198" spans="2:2" s="19" customFormat="1" x14ac:dyDescent="0.45">
      <c r="B1198" s="18"/>
    </row>
    <row r="1199" spans="2:2" s="19" customFormat="1" x14ac:dyDescent="0.45">
      <c r="B1199" s="18"/>
    </row>
    <row r="1200" spans="2:2" s="19" customFormat="1" x14ac:dyDescent="0.45">
      <c r="B1200" s="18"/>
    </row>
    <row r="1201" spans="2:2" s="19" customFormat="1" x14ac:dyDescent="0.45">
      <c r="B1201" s="18"/>
    </row>
    <row r="1202" spans="2:2" s="19" customFormat="1" x14ac:dyDescent="0.45">
      <c r="B1202" s="18"/>
    </row>
    <row r="1203" spans="2:2" s="19" customFormat="1" x14ac:dyDescent="0.45">
      <c r="B1203" s="18"/>
    </row>
    <row r="1204" spans="2:2" s="19" customFormat="1" x14ac:dyDescent="0.45">
      <c r="B1204" s="18"/>
    </row>
    <row r="1205" spans="2:2" s="19" customFormat="1" x14ac:dyDescent="0.45">
      <c r="B1205" s="18"/>
    </row>
    <row r="1206" spans="2:2" s="19" customFormat="1" x14ac:dyDescent="0.45">
      <c r="B1206" s="18"/>
    </row>
    <row r="1207" spans="2:2" s="19" customFormat="1" x14ac:dyDescent="0.45">
      <c r="B1207" s="18"/>
    </row>
    <row r="1208" spans="2:2" s="19" customFormat="1" x14ac:dyDescent="0.45">
      <c r="B1208" s="18"/>
    </row>
    <row r="1209" spans="2:2" s="19" customFormat="1" x14ac:dyDescent="0.45">
      <c r="B1209" s="18"/>
    </row>
    <row r="1210" spans="2:2" s="19" customFormat="1" x14ac:dyDescent="0.45">
      <c r="B1210" s="18"/>
    </row>
    <row r="1211" spans="2:2" s="19" customFormat="1" x14ac:dyDescent="0.45">
      <c r="B1211" s="18"/>
    </row>
    <row r="1212" spans="2:2" s="19" customFormat="1" x14ac:dyDescent="0.45">
      <c r="B1212" s="18"/>
    </row>
    <row r="1213" spans="2:2" s="19" customFormat="1" x14ac:dyDescent="0.45">
      <c r="B1213" s="18"/>
    </row>
    <row r="1214" spans="2:2" s="19" customFormat="1" x14ac:dyDescent="0.45">
      <c r="B1214" s="18"/>
    </row>
    <row r="1215" spans="2:2" s="19" customFormat="1" x14ac:dyDescent="0.45">
      <c r="B1215" s="18"/>
    </row>
    <row r="1216" spans="2:2" s="19" customFormat="1" x14ac:dyDescent="0.45">
      <c r="B1216" s="18"/>
    </row>
    <row r="1217" spans="2:2" s="19" customFormat="1" x14ac:dyDescent="0.45">
      <c r="B1217" s="18"/>
    </row>
    <row r="1218" spans="2:2" s="19" customFormat="1" x14ac:dyDescent="0.45">
      <c r="B1218" s="18"/>
    </row>
    <row r="1219" spans="2:2" s="19" customFormat="1" x14ac:dyDescent="0.45">
      <c r="B1219" s="18"/>
    </row>
    <row r="1220" spans="2:2" s="19" customFormat="1" x14ac:dyDescent="0.45">
      <c r="B1220" s="18"/>
    </row>
    <row r="1221" spans="2:2" s="19" customFormat="1" x14ac:dyDescent="0.45">
      <c r="B1221" s="18"/>
    </row>
    <row r="1222" spans="2:2" s="19" customFormat="1" x14ac:dyDescent="0.45">
      <c r="B1222" s="18"/>
    </row>
    <row r="1223" spans="2:2" s="19" customFormat="1" x14ac:dyDescent="0.45">
      <c r="B1223" s="18"/>
    </row>
    <row r="1224" spans="2:2" s="19" customFormat="1" x14ac:dyDescent="0.45">
      <c r="B1224" s="18"/>
    </row>
    <row r="1225" spans="2:2" s="19" customFormat="1" x14ac:dyDescent="0.45">
      <c r="B1225" s="18"/>
    </row>
    <row r="1226" spans="2:2" s="19" customFormat="1" x14ac:dyDescent="0.45">
      <c r="B1226" s="18"/>
    </row>
    <row r="1227" spans="2:2" s="19" customFormat="1" x14ac:dyDescent="0.45">
      <c r="B1227" s="18"/>
    </row>
    <row r="1228" spans="2:2" s="19" customFormat="1" x14ac:dyDescent="0.45">
      <c r="B1228" s="18"/>
    </row>
    <row r="1229" spans="2:2" s="19" customFormat="1" x14ac:dyDescent="0.45">
      <c r="B1229" s="18"/>
    </row>
    <row r="1230" spans="2:2" s="19" customFormat="1" x14ac:dyDescent="0.45">
      <c r="B1230" s="18"/>
    </row>
    <row r="1231" spans="2:2" s="19" customFormat="1" x14ac:dyDescent="0.45">
      <c r="B1231" s="18"/>
    </row>
    <row r="1232" spans="2:2" s="19" customFormat="1" x14ac:dyDescent="0.45">
      <c r="B1232" s="18"/>
    </row>
    <row r="1233" spans="2:2" s="19" customFormat="1" x14ac:dyDescent="0.45">
      <c r="B1233" s="18"/>
    </row>
    <row r="1234" spans="2:2" s="19" customFormat="1" x14ac:dyDescent="0.45">
      <c r="B1234" s="18"/>
    </row>
    <row r="1235" spans="2:2" s="19" customFormat="1" x14ac:dyDescent="0.45">
      <c r="B1235" s="18"/>
    </row>
    <row r="1236" spans="2:2" s="19" customFormat="1" x14ac:dyDescent="0.45">
      <c r="B1236" s="18"/>
    </row>
    <row r="1237" spans="2:2" s="19" customFormat="1" x14ac:dyDescent="0.45">
      <c r="B1237" s="18"/>
    </row>
    <row r="1238" spans="2:2" s="19" customFormat="1" x14ac:dyDescent="0.45">
      <c r="B1238" s="18"/>
    </row>
    <row r="1239" spans="2:2" s="19" customFormat="1" x14ac:dyDescent="0.45">
      <c r="B1239" s="18"/>
    </row>
    <row r="1240" spans="2:2" s="19" customFormat="1" x14ac:dyDescent="0.45">
      <c r="B1240" s="18"/>
    </row>
    <row r="1241" spans="2:2" s="19" customFormat="1" x14ac:dyDescent="0.45">
      <c r="B1241" s="18"/>
    </row>
    <row r="1242" spans="2:2" s="19" customFormat="1" x14ac:dyDescent="0.45">
      <c r="B1242" s="18"/>
    </row>
    <row r="1243" spans="2:2" s="19" customFormat="1" x14ac:dyDescent="0.45">
      <c r="B1243" s="18"/>
    </row>
    <row r="1244" spans="2:2" s="19" customFormat="1" x14ac:dyDescent="0.45">
      <c r="B1244" s="18"/>
    </row>
    <row r="1245" spans="2:2" s="19" customFormat="1" x14ac:dyDescent="0.45">
      <c r="B1245" s="18"/>
    </row>
    <row r="1246" spans="2:2" s="19" customFormat="1" x14ac:dyDescent="0.45">
      <c r="B1246" s="18"/>
    </row>
    <row r="1247" spans="2:2" s="19" customFormat="1" x14ac:dyDescent="0.45">
      <c r="B1247" s="18"/>
    </row>
    <row r="1248" spans="2:2" s="19" customFormat="1" x14ac:dyDescent="0.45">
      <c r="B1248" s="18"/>
    </row>
    <row r="1249" spans="2:2" s="19" customFormat="1" x14ac:dyDescent="0.45">
      <c r="B1249" s="18"/>
    </row>
    <row r="1250" spans="2:2" s="19" customFormat="1" x14ac:dyDescent="0.45">
      <c r="B1250" s="18"/>
    </row>
    <row r="1251" spans="2:2" s="19" customFormat="1" x14ac:dyDescent="0.45">
      <c r="B1251" s="18"/>
    </row>
    <row r="1252" spans="2:2" s="19" customFormat="1" x14ac:dyDescent="0.45">
      <c r="B1252" s="18"/>
    </row>
    <row r="1253" spans="2:2" s="19" customFormat="1" x14ac:dyDescent="0.45">
      <c r="B1253" s="18"/>
    </row>
    <row r="1254" spans="2:2" s="19" customFormat="1" x14ac:dyDescent="0.45">
      <c r="B1254" s="18"/>
    </row>
    <row r="1255" spans="2:2" s="19" customFormat="1" x14ac:dyDescent="0.45">
      <c r="B1255" s="18"/>
    </row>
    <row r="1256" spans="2:2" s="19" customFormat="1" x14ac:dyDescent="0.45">
      <c r="B1256" s="18"/>
    </row>
    <row r="1257" spans="2:2" s="19" customFormat="1" x14ac:dyDescent="0.45">
      <c r="B1257" s="18"/>
    </row>
    <row r="1258" spans="2:2" s="19" customFormat="1" x14ac:dyDescent="0.45">
      <c r="B1258" s="18"/>
    </row>
    <row r="1259" spans="2:2" s="19" customFormat="1" x14ac:dyDescent="0.45">
      <c r="B1259" s="18"/>
    </row>
    <row r="1260" spans="2:2" s="19" customFormat="1" x14ac:dyDescent="0.45">
      <c r="B1260" s="18"/>
    </row>
    <row r="1261" spans="2:2" s="19" customFormat="1" x14ac:dyDescent="0.45">
      <c r="B1261" s="18"/>
    </row>
    <row r="1262" spans="2:2" s="19" customFormat="1" x14ac:dyDescent="0.45">
      <c r="B1262" s="18"/>
    </row>
    <row r="1263" spans="2:2" s="19" customFormat="1" x14ac:dyDescent="0.45">
      <c r="B1263" s="18"/>
    </row>
    <row r="1264" spans="2:2" s="19" customFormat="1" x14ac:dyDescent="0.45">
      <c r="B1264" s="18"/>
    </row>
    <row r="1265" spans="2:2" s="19" customFormat="1" x14ac:dyDescent="0.45">
      <c r="B1265" s="18"/>
    </row>
    <row r="1266" spans="2:2" s="19" customFormat="1" x14ac:dyDescent="0.45">
      <c r="B1266" s="18"/>
    </row>
    <row r="1267" spans="2:2" s="19" customFormat="1" x14ac:dyDescent="0.45">
      <c r="B1267" s="18"/>
    </row>
    <row r="1268" spans="2:2" s="19" customFormat="1" x14ac:dyDescent="0.45">
      <c r="B1268" s="18"/>
    </row>
    <row r="1269" spans="2:2" s="19" customFormat="1" x14ac:dyDescent="0.45">
      <c r="B1269" s="18"/>
    </row>
    <row r="1270" spans="2:2" s="19" customFormat="1" x14ac:dyDescent="0.45">
      <c r="B1270" s="18"/>
    </row>
    <row r="1271" spans="2:2" s="19" customFormat="1" x14ac:dyDescent="0.45">
      <c r="B1271" s="18"/>
    </row>
    <row r="1272" spans="2:2" s="19" customFormat="1" x14ac:dyDescent="0.45">
      <c r="B1272" s="18"/>
    </row>
    <row r="1273" spans="2:2" s="19" customFormat="1" x14ac:dyDescent="0.45">
      <c r="B1273" s="18"/>
    </row>
    <row r="1274" spans="2:2" s="19" customFormat="1" x14ac:dyDescent="0.45">
      <c r="B1274" s="18"/>
    </row>
    <row r="1275" spans="2:2" s="19" customFormat="1" x14ac:dyDescent="0.45">
      <c r="B1275" s="18"/>
    </row>
    <row r="1276" spans="2:2" s="19" customFormat="1" x14ac:dyDescent="0.45">
      <c r="B1276" s="18"/>
    </row>
    <row r="1277" spans="2:2" s="19" customFormat="1" x14ac:dyDescent="0.45">
      <c r="B1277" s="18"/>
    </row>
    <row r="1278" spans="2:2" s="19" customFormat="1" x14ac:dyDescent="0.45">
      <c r="B1278" s="18"/>
    </row>
    <row r="1279" spans="2:2" s="19" customFormat="1" x14ac:dyDescent="0.45">
      <c r="B1279" s="18"/>
    </row>
    <row r="1280" spans="2:2" s="19" customFormat="1" x14ac:dyDescent="0.45">
      <c r="B1280" s="18"/>
    </row>
    <row r="1281" spans="2:2" s="19" customFormat="1" x14ac:dyDescent="0.45">
      <c r="B1281" s="18"/>
    </row>
    <row r="1282" spans="2:2" s="19" customFormat="1" x14ac:dyDescent="0.45">
      <c r="B1282" s="18"/>
    </row>
    <row r="1283" spans="2:2" s="19" customFormat="1" x14ac:dyDescent="0.45">
      <c r="B1283" s="18"/>
    </row>
    <row r="1284" spans="2:2" s="19" customFormat="1" x14ac:dyDescent="0.45">
      <c r="B1284" s="18"/>
    </row>
    <row r="1285" spans="2:2" s="19" customFormat="1" x14ac:dyDescent="0.45">
      <c r="B1285" s="18"/>
    </row>
    <row r="1286" spans="2:2" s="19" customFormat="1" x14ac:dyDescent="0.45">
      <c r="B1286" s="18"/>
    </row>
    <row r="1287" spans="2:2" s="19" customFormat="1" x14ac:dyDescent="0.45">
      <c r="B1287" s="18"/>
    </row>
    <row r="1288" spans="2:2" s="19" customFormat="1" x14ac:dyDescent="0.45">
      <c r="B1288" s="18"/>
    </row>
    <row r="1289" spans="2:2" s="19" customFormat="1" x14ac:dyDescent="0.45">
      <c r="B1289" s="18"/>
    </row>
    <row r="1290" spans="2:2" s="19" customFormat="1" x14ac:dyDescent="0.45">
      <c r="B1290" s="18"/>
    </row>
    <row r="1291" spans="2:2" s="19" customFormat="1" x14ac:dyDescent="0.45">
      <c r="B1291" s="18"/>
    </row>
    <row r="1292" spans="2:2" s="19" customFormat="1" x14ac:dyDescent="0.45">
      <c r="B1292" s="18"/>
    </row>
    <row r="1293" spans="2:2" s="19" customFormat="1" x14ac:dyDescent="0.45">
      <c r="B1293" s="18"/>
    </row>
    <row r="1294" spans="2:2" s="19" customFormat="1" x14ac:dyDescent="0.45">
      <c r="B1294" s="18"/>
    </row>
    <row r="1295" spans="2:2" s="19" customFormat="1" x14ac:dyDescent="0.45">
      <c r="B1295" s="18"/>
    </row>
    <row r="1296" spans="2:2" s="19" customFormat="1" x14ac:dyDescent="0.45">
      <c r="B1296" s="18"/>
    </row>
    <row r="1297" spans="2:2" s="19" customFormat="1" x14ac:dyDescent="0.45">
      <c r="B1297" s="18"/>
    </row>
    <row r="1298" spans="2:2" s="19" customFormat="1" x14ac:dyDescent="0.45">
      <c r="B1298" s="18"/>
    </row>
    <row r="1299" spans="2:2" s="19" customFormat="1" x14ac:dyDescent="0.45">
      <c r="B1299" s="18"/>
    </row>
    <row r="1300" spans="2:2" s="19" customFormat="1" x14ac:dyDescent="0.45">
      <c r="B1300" s="18"/>
    </row>
    <row r="1301" spans="2:2" s="19" customFormat="1" x14ac:dyDescent="0.45">
      <c r="B1301" s="18"/>
    </row>
    <row r="1302" spans="2:2" s="19" customFormat="1" x14ac:dyDescent="0.45">
      <c r="B1302" s="18"/>
    </row>
    <row r="1303" spans="2:2" s="19" customFormat="1" x14ac:dyDescent="0.45">
      <c r="B1303" s="18"/>
    </row>
    <row r="1304" spans="2:2" s="19" customFormat="1" x14ac:dyDescent="0.45">
      <c r="B1304" s="18"/>
    </row>
    <row r="1305" spans="2:2" s="19" customFormat="1" x14ac:dyDescent="0.45">
      <c r="B1305" s="18"/>
    </row>
    <row r="1306" spans="2:2" s="19" customFormat="1" x14ac:dyDescent="0.45">
      <c r="B1306" s="18"/>
    </row>
    <row r="1307" spans="2:2" s="19" customFormat="1" x14ac:dyDescent="0.45">
      <c r="B1307" s="18"/>
    </row>
    <row r="1308" spans="2:2" s="19" customFormat="1" x14ac:dyDescent="0.45">
      <c r="B1308" s="18"/>
    </row>
    <row r="1309" spans="2:2" s="19" customFormat="1" x14ac:dyDescent="0.45">
      <c r="B1309" s="18"/>
    </row>
    <row r="1310" spans="2:2" s="19" customFormat="1" x14ac:dyDescent="0.45">
      <c r="B1310" s="18"/>
    </row>
    <row r="1311" spans="2:2" s="19" customFormat="1" x14ac:dyDescent="0.45">
      <c r="B1311" s="18"/>
    </row>
    <row r="1312" spans="2:2" s="19" customFormat="1" x14ac:dyDescent="0.45">
      <c r="B1312" s="18"/>
    </row>
    <row r="1313" spans="2:2" s="19" customFormat="1" x14ac:dyDescent="0.45">
      <c r="B1313" s="18"/>
    </row>
    <row r="1314" spans="2:2" s="19" customFormat="1" x14ac:dyDescent="0.45">
      <c r="B1314" s="18"/>
    </row>
    <row r="1315" spans="2:2" s="19" customFormat="1" x14ac:dyDescent="0.45">
      <c r="B1315" s="18"/>
    </row>
    <row r="1316" spans="2:2" s="19" customFormat="1" x14ac:dyDescent="0.45">
      <c r="B1316" s="18"/>
    </row>
    <row r="1317" spans="2:2" s="19" customFormat="1" x14ac:dyDescent="0.45">
      <c r="B1317" s="18"/>
    </row>
    <row r="1318" spans="2:2" s="19" customFormat="1" x14ac:dyDescent="0.45">
      <c r="B1318" s="18"/>
    </row>
    <row r="1319" spans="2:2" s="19" customFormat="1" x14ac:dyDescent="0.45">
      <c r="B1319" s="18"/>
    </row>
    <row r="1320" spans="2:2" s="19" customFormat="1" x14ac:dyDescent="0.45">
      <c r="B1320" s="18"/>
    </row>
    <row r="1321" spans="2:2" s="19" customFormat="1" x14ac:dyDescent="0.45">
      <c r="B1321" s="18"/>
    </row>
    <row r="1322" spans="2:2" s="19" customFormat="1" x14ac:dyDescent="0.45">
      <c r="B1322" s="18"/>
    </row>
    <row r="1323" spans="2:2" s="19" customFormat="1" x14ac:dyDescent="0.45">
      <c r="B1323" s="18"/>
    </row>
    <row r="1324" spans="2:2" s="19" customFormat="1" x14ac:dyDescent="0.45">
      <c r="B1324" s="18"/>
    </row>
    <row r="1325" spans="2:2" s="19" customFormat="1" x14ac:dyDescent="0.45">
      <c r="B1325" s="18"/>
    </row>
    <row r="1326" spans="2:2" s="19" customFormat="1" x14ac:dyDescent="0.45">
      <c r="B1326" s="18"/>
    </row>
    <row r="1327" spans="2:2" s="19" customFormat="1" x14ac:dyDescent="0.45">
      <c r="B1327" s="18"/>
    </row>
    <row r="1328" spans="2:2" s="19" customFormat="1" x14ac:dyDescent="0.45">
      <c r="B1328" s="18"/>
    </row>
    <row r="1329" spans="2:2" s="19" customFormat="1" x14ac:dyDescent="0.45">
      <c r="B1329" s="18"/>
    </row>
    <row r="1330" spans="2:2" s="19" customFormat="1" x14ac:dyDescent="0.45">
      <c r="B1330" s="18"/>
    </row>
    <row r="1331" spans="2:2" s="19" customFormat="1" x14ac:dyDescent="0.45">
      <c r="B1331" s="18"/>
    </row>
    <row r="1332" spans="2:2" s="19" customFormat="1" x14ac:dyDescent="0.45">
      <c r="B1332" s="18"/>
    </row>
    <row r="1333" spans="2:2" s="19" customFormat="1" x14ac:dyDescent="0.45">
      <c r="B1333" s="18"/>
    </row>
    <row r="1334" spans="2:2" s="19" customFormat="1" x14ac:dyDescent="0.45">
      <c r="B1334" s="18"/>
    </row>
    <row r="1335" spans="2:2" s="19" customFormat="1" x14ac:dyDescent="0.45">
      <c r="B1335" s="18"/>
    </row>
    <row r="1336" spans="2:2" s="19" customFormat="1" x14ac:dyDescent="0.45">
      <c r="B1336" s="18"/>
    </row>
    <row r="1337" spans="2:2" s="19" customFormat="1" x14ac:dyDescent="0.45">
      <c r="B1337" s="18"/>
    </row>
    <row r="1338" spans="2:2" s="19" customFormat="1" x14ac:dyDescent="0.45">
      <c r="B1338" s="18"/>
    </row>
    <row r="1339" spans="2:2" s="19" customFormat="1" x14ac:dyDescent="0.45">
      <c r="B1339" s="18"/>
    </row>
    <row r="1340" spans="2:2" s="19" customFormat="1" x14ac:dyDescent="0.45">
      <c r="B1340" s="18"/>
    </row>
    <row r="1341" spans="2:2" s="19" customFormat="1" x14ac:dyDescent="0.45">
      <c r="B1341" s="18"/>
    </row>
    <row r="1342" spans="2:2" s="19" customFormat="1" x14ac:dyDescent="0.45">
      <c r="B1342" s="18"/>
    </row>
    <row r="1343" spans="2:2" s="19" customFormat="1" x14ac:dyDescent="0.45">
      <c r="B1343" s="18"/>
    </row>
    <row r="1344" spans="2:2" s="19" customFormat="1" x14ac:dyDescent="0.45">
      <c r="B1344" s="18"/>
    </row>
    <row r="1345" spans="2:2" s="19" customFormat="1" x14ac:dyDescent="0.45">
      <c r="B1345" s="18"/>
    </row>
    <row r="1346" spans="2:2" s="19" customFormat="1" x14ac:dyDescent="0.45">
      <c r="B1346" s="18"/>
    </row>
    <row r="1347" spans="2:2" s="19" customFormat="1" x14ac:dyDescent="0.45">
      <c r="B1347" s="18"/>
    </row>
    <row r="1348" spans="2:2" s="19" customFormat="1" x14ac:dyDescent="0.45">
      <c r="B1348" s="18"/>
    </row>
    <row r="1349" spans="2:2" s="19" customFormat="1" x14ac:dyDescent="0.45">
      <c r="B1349" s="18"/>
    </row>
    <row r="1350" spans="2:2" s="19" customFormat="1" x14ac:dyDescent="0.45">
      <c r="B1350" s="18"/>
    </row>
    <row r="1351" spans="2:2" s="19" customFormat="1" x14ac:dyDescent="0.45">
      <c r="B1351" s="18"/>
    </row>
    <row r="1352" spans="2:2" s="19" customFormat="1" x14ac:dyDescent="0.45">
      <c r="B1352" s="18"/>
    </row>
    <row r="1353" spans="2:2" s="19" customFormat="1" x14ac:dyDescent="0.45">
      <c r="B1353" s="18"/>
    </row>
    <row r="1354" spans="2:2" s="19" customFormat="1" x14ac:dyDescent="0.45">
      <c r="B1354" s="18"/>
    </row>
    <row r="1355" spans="2:2" s="19" customFormat="1" x14ac:dyDescent="0.45">
      <c r="B1355" s="18"/>
    </row>
    <row r="1356" spans="2:2" s="19" customFormat="1" x14ac:dyDescent="0.45">
      <c r="B1356" s="18"/>
    </row>
    <row r="1357" spans="2:2" s="19" customFormat="1" x14ac:dyDescent="0.45">
      <c r="B1357" s="18"/>
    </row>
    <row r="1358" spans="2:2" s="19" customFormat="1" x14ac:dyDescent="0.45">
      <c r="B1358" s="18"/>
    </row>
    <row r="1359" spans="2:2" s="19" customFormat="1" x14ac:dyDescent="0.45">
      <c r="B1359" s="18"/>
    </row>
    <row r="1360" spans="2:2" s="19" customFormat="1" x14ac:dyDescent="0.45">
      <c r="B1360" s="18"/>
    </row>
    <row r="1361" spans="2:2" s="19" customFormat="1" x14ac:dyDescent="0.45">
      <c r="B1361" s="18"/>
    </row>
    <row r="1362" spans="2:2" s="19" customFormat="1" x14ac:dyDescent="0.45">
      <c r="B1362" s="18"/>
    </row>
    <row r="1363" spans="2:2" s="19" customFormat="1" x14ac:dyDescent="0.45">
      <c r="B1363" s="18"/>
    </row>
    <row r="1364" spans="2:2" s="19" customFormat="1" x14ac:dyDescent="0.45">
      <c r="B1364" s="18"/>
    </row>
    <row r="1365" spans="2:2" s="19" customFormat="1" x14ac:dyDescent="0.45">
      <c r="B1365" s="18"/>
    </row>
    <row r="1366" spans="2:2" s="19" customFormat="1" x14ac:dyDescent="0.45">
      <c r="B1366" s="18"/>
    </row>
    <row r="1367" spans="2:2" s="19" customFormat="1" x14ac:dyDescent="0.45">
      <c r="B1367" s="18"/>
    </row>
    <row r="1368" spans="2:2" s="19" customFormat="1" x14ac:dyDescent="0.45">
      <c r="B1368" s="18"/>
    </row>
    <row r="1369" spans="2:2" s="19" customFormat="1" x14ac:dyDescent="0.45">
      <c r="B1369" s="18"/>
    </row>
    <row r="1370" spans="2:2" s="19" customFormat="1" x14ac:dyDescent="0.45">
      <c r="B1370" s="18"/>
    </row>
    <row r="1371" spans="2:2" s="19" customFormat="1" x14ac:dyDescent="0.45">
      <c r="B1371" s="18"/>
    </row>
    <row r="1372" spans="2:2" s="19" customFormat="1" x14ac:dyDescent="0.45">
      <c r="B1372" s="18"/>
    </row>
    <row r="1373" spans="2:2" s="19" customFormat="1" x14ac:dyDescent="0.45">
      <c r="B1373" s="18"/>
    </row>
    <row r="1374" spans="2:2" s="19" customFormat="1" x14ac:dyDescent="0.45">
      <c r="B1374" s="18"/>
    </row>
    <row r="1375" spans="2:2" s="19" customFormat="1" x14ac:dyDescent="0.45">
      <c r="B1375" s="18"/>
    </row>
    <row r="1376" spans="2:2" s="19" customFormat="1" x14ac:dyDescent="0.45">
      <c r="B1376" s="18"/>
    </row>
    <row r="1377" spans="2:2" s="19" customFormat="1" x14ac:dyDescent="0.45">
      <c r="B1377" s="18"/>
    </row>
    <row r="1378" spans="2:2" s="19" customFormat="1" x14ac:dyDescent="0.45">
      <c r="B1378" s="18"/>
    </row>
    <row r="1379" spans="2:2" s="19" customFormat="1" x14ac:dyDescent="0.45">
      <c r="B1379" s="18"/>
    </row>
    <row r="1380" spans="2:2" s="19" customFormat="1" x14ac:dyDescent="0.45">
      <c r="B1380" s="18"/>
    </row>
    <row r="1381" spans="2:2" s="19" customFormat="1" x14ac:dyDescent="0.45">
      <c r="B1381" s="18"/>
    </row>
    <row r="1382" spans="2:2" s="19" customFormat="1" x14ac:dyDescent="0.45">
      <c r="B1382" s="18"/>
    </row>
    <row r="1383" spans="2:2" s="19" customFormat="1" x14ac:dyDescent="0.45">
      <c r="B1383" s="18"/>
    </row>
    <row r="1384" spans="2:2" s="19" customFormat="1" x14ac:dyDescent="0.45">
      <c r="B1384" s="18"/>
    </row>
    <row r="1385" spans="2:2" s="19" customFormat="1" x14ac:dyDescent="0.45">
      <c r="B1385" s="18"/>
    </row>
    <row r="1386" spans="2:2" s="19" customFormat="1" x14ac:dyDescent="0.45">
      <c r="B1386" s="18"/>
    </row>
    <row r="1387" spans="2:2" s="19" customFormat="1" x14ac:dyDescent="0.45">
      <c r="B1387" s="18"/>
    </row>
    <row r="1388" spans="2:2" s="19" customFormat="1" x14ac:dyDescent="0.45">
      <c r="B1388" s="18"/>
    </row>
    <row r="1389" spans="2:2" s="19" customFormat="1" x14ac:dyDescent="0.45">
      <c r="B1389" s="18"/>
    </row>
    <row r="1390" spans="2:2" s="19" customFormat="1" x14ac:dyDescent="0.45">
      <c r="B1390" s="18"/>
    </row>
    <row r="1391" spans="2:2" s="19" customFormat="1" x14ac:dyDescent="0.45">
      <c r="B1391" s="18"/>
    </row>
    <row r="1392" spans="2:2" s="19" customFormat="1" x14ac:dyDescent="0.45">
      <c r="B1392" s="18"/>
    </row>
    <row r="1393" spans="2:2" s="19" customFormat="1" x14ac:dyDescent="0.45">
      <c r="B1393" s="18"/>
    </row>
    <row r="1394" spans="2:2" s="19" customFormat="1" x14ac:dyDescent="0.45">
      <c r="B1394" s="18"/>
    </row>
    <row r="1395" spans="2:2" s="19" customFormat="1" x14ac:dyDescent="0.45">
      <c r="B1395" s="18"/>
    </row>
    <row r="1396" spans="2:2" s="19" customFormat="1" x14ac:dyDescent="0.45">
      <c r="B1396" s="18"/>
    </row>
    <row r="1397" spans="2:2" s="19" customFormat="1" x14ac:dyDescent="0.45">
      <c r="B1397" s="18"/>
    </row>
    <row r="1398" spans="2:2" s="19" customFormat="1" x14ac:dyDescent="0.45">
      <c r="B1398" s="18"/>
    </row>
    <row r="1399" spans="2:2" s="19" customFormat="1" x14ac:dyDescent="0.45">
      <c r="B1399" s="18"/>
    </row>
    <row r="1400" spans="2:2" s="19" customFormat="1" x14ac:dyDescent="0.45">
      <c r="B1400" s="18"/>
    </row>
    <row r="1401" spans="2:2" s="19" customFormat="1" x14ac:dyDescent="0.45">
      <c r="B1401" s="18"/>
    </row>
    <row r="1402" spans="2:2" s="19" customFormat="1" x14ac:dyDescent="0.45">
      <c r="B1402" s="18"/>
    </row>
    <row r="1403" spans="2:2" s="19" customFormat="1" x14ac:dyDescent="0.45">
      <c r="B1403" s="18"/>
    </row>
    <row r="1404" spans="2:2" s="19" customFormat="1" x14ac:dyDescent="0.45">
      <c r="B1404" s="18"/>
    </row>
    <row r="1405" spans="2:2" s="19" customFormat="1" x14ac:dyDescent="0.45">
      <c r="B1405" s="18"/>
    </row>
    <row r="1406" spans="2:2" s="19" customFormat="1" x14ac:dyDescent="0.45">
      <c r="B1406" s="18"/>
    </row>
    <row r="1407" spans="2:2" s="19" customFormat="1" x14ac:dyDescent="0.45">
      <c r="B1407" s="18"/>
    </row>
    <row r="1408" spans="2:2" s="19" customFormat="1" x14ac:dyDescent="0.45">
      <c r="B1408" s="18"/>
    </row>
    <row r="1409" spans="2:2" s="19" customFormat="1" x14ac:dyDescent="0.45">
      <c r="B1409" s="18"/>
    </row>
    <row r="1410" spans="2:2" s="19" customFormat="1" x14ac:dyDescent="0.45">
      <c r="B1410" s="18"/>
    </row>
    <row r="1411" spans="2:2" s="19" customFormat="1" x14ac:dyDescent="0.45">
      <c r="B1411" s="18"/>
    </row>
    <row r="1412" spans="2:2" s="19" customFormat="1" x14ac:dyDescent="0.45">
      <c r="B1412" s="18"/>
    </row>
    <row r="1413" spans="2:2" s="19" customFormat="1" x14ac:dyDescent="0.45">
      <c r="B1413" s="18"/>
    </row>
    <row r="1414" spans="2:2" s="19" customFormat="1" x14ac:dyDescent="0.45">
      <c r="B1414" s="18"/>
    </row>
    <row r="1415" spans="2:2" s="19" customFormat="1" x14ac:dyDescent="0.45">
      <c r="B1415" s="18"/>
    </row>
    <row r="1416" spans="2:2" s="19" customFormat="1" x14ac:dyDescent="0.45">
      <c r="B1416" s="18"/>
    </row>
    <row r="1417" spans="2:2" s="19" customFormat="1" x14ac:dyDescent="0.45">
      <c r="B1417" s="18"/>
    </row>
    <row r="1418" spans="2:2" s="19" customFormat="1" x14ac:dyDescent="0.45">
      <c r="B1418" s="18"/>
    </row>
    <row r="1419" spans="2:2" s="19" customFormat="1" x14ac:dyDescent="0.45">
      <c r="B1419" s="18"/>
    </row>
    <row r="1420" spans="2:2" s="19" customFormat="1" x14ac:dyDescent="0.45">
      <c r="B1420" s="18"/>
    </row>
    <row r="1421" spans="2:2" s="19" customFormat="1" x14ac:dyDescent="0.45">
      <c r="B1421" s="18"/>
    </row>
    <row r="1422" spans="2:2" s="19" customFormat="1" x14ac:dyDescent="0.45">
      <c r="B1422" s="18"/>
    </row>
    <row r="1423" spans="2:2" s="19" customFormat="1" x14ac:dyDescent="0.45">
      <c r="B1423" s="18"/>
    </row>
    <row r="1424" spans="2:2" s="19" customFormat="1" x14ac:dyDescent="0.45">
      <c r="B1424" s="18"/>
    </row>
    <row r="1425" spans="2:2" s="19" customFormat="1" x14ac:dyDescent="0.45">
      <c r="B1425" s="18"/>
    </row>
    <row r="1426" spans="2:2" s="19" customFormat="1" x14ac:dyDescent="0.45">
      <c r="B1426" s="18"/>
    </row>
    <row r="1427" spans="2:2" s="19" customFormat="1" x14ac:dyDescent="0.45">
      <c r="B1427" s="18"/>
    </row>
    <row r="1428" spans="2:2" s="19" customFormat="1" x14ac:dyDescent="0.45">
      <c r="B1428" s="18"/>
    </row>
    <row r="1429" spans="2:2" s="19" customFormat="1" x14ac:dyDescent="0.45">
      <c r="B1429" s="18"/>
    </row>
    <row r="1430" spans="2:2" s="19" customFormat="1" x14ac:dyDescent="0.45">
      <c r="B1430" s="18"/>
    </row>
    <row r="1431" spans="2:2" s="19" customFormat="1" x14ac:dyDescent="0.45">
      <c r="B1431" s="18"/>
    </row>
    <row r="1432" spans="2:2" s="19" customFormat="1" x14ac:dyDescent="0.45">
      <c r="B1432" s="18"/>
    </row>
    <row r="1433" spans="2:2" s="19" customFormat="1" x14ac:dyDescent="0.45">
      <c r="B1433" s="18"/>
    </row>
    <row r="1434" spans="2:2" s="19" customFormat="1" x14ac:dyDescent="0.45">
      <c r="B1434" s="18"/>
    </row>
    <row r="1435" spans="2:2" s="19" customFormat="1" x14ac:dyDescent="0.45">
      <c r="B1435" s="18"/>
    </row>
    <row r="1436" spans="2:2" s="19" customFormat="1" x14ac:dyDescent="0.45">
      <c r="B1436" s="18"/>
    </row>
    <row r="1437" spans="2:2" s="19" customFormat="1" x14ac:dyDescent="0.45">
      <c r="B1437" s="18"/>
    </row>
    <row r="1438" spans="2:2" s="19" customFormat="1" x14ac:dyDescent="0.45">
      <c r="B1438" s="18"/>
    </row>
    <row r="1439" spans="2:2" s="19" customFormat="1" x14ac:dyDescent="0.45">
      <c r="B1439" s="18"/>
    </row>
    <row r="1440" spans="2:2" s="19" customFormat="1" x14ac:dyDescent="0.45">
      <c r="B1440" s="18"/>
    </row>
    <row r="1441" spans="2:2" s="19" customFormat="1" x14ac:dyDescent="0.45">
      <c r="B1441" s="18"/>
    </row>
    <row r="1442" spans="2:2" s="19" customFormat="1" x14ac:dyDescent="0.45">
      <c r="B1442" s="18"/>
    </row>
    <row r="1443" spans="2:2" s="19" customFormat="1" x14ac:dyDescent="0.45">
      <c r="B1443" s="18"/>
    </row>
    <row r="1444" spans="2:2" s="19" customFormat="1" x14ac:dyDescent="0.45">
      <c r="B1444" s="18"/>
    </row>
    <row r="1445" spans="2:2" s="19" customFormat="1" x14ac:dyDescent="0.45">
      <c r="B1445" s="18"/>
    </row>
    <row r="1446" spans="2:2" s="19" customFormat="1" x14ac:dyDescent="0.45">
      <c r="B1446" s="18"/>
    </row>
    <row r="1447" spans="2:2" s="19" customFormat="1" x14ac:dyDescent="0.45">
      <c r="B1447" s="18"/>
    </row>
    <row r="1448" spans="2:2" s="19" customFormat="1" x14ac:dyDescent="0.45">
      <c r="B1448" s="18"/>
    </row>
    <row r="1449" spans="2:2" s="19" customFormat="1" x14ac:dyDescent="0.45">
      <c r="B1449" s="18"/>
    </row>
    <row r="1450" spans="2:2" s="19" customFormat="1" x14ac:dyDescent="0.45">
      <c r="B1450" s="18"/>
    </row>
    <row r="1451" spans="2:2" s="19" customFormat="1" x14ac:dyDescent="0.45">
      <c r="B1451" s="18"/>
    </row>
    <row r="1452" spans="2:2" s="19" customFormat="1" x14ac:dyDescent="0.45">
      <c r="B1452" s="18"/>
    </row>
    <row r="1453" spans="2:2" s="19" customFormat="1" x14ac:dyDescent="0.45">
      <c r="B1453" s="18"/>
    </row>
    <row r="1454" spans="2:2" s="19" customFormat="1" x14ac:dyDescent="0.45">
      <c r="B1454" s="18"/>
    </row>
    <row r="1455" spans="2:2" s="19" customFormat="1" x14ac:dyDescent="0.45">
      <c r="B1455" s="18"/>
    </row>
    <row r="1456" spans="2:2" s="19" customFormat="1" x14ac:dyDescent="0.45">
      <c r="B1456" s="18"/>
    </row>
    <row r="1457" spans="2:2" s="19" customFormat="1" x14ac:dyDescent="0.45">
      <c r="B1457" s="18"/>
    </row>
    <row r="1458" spans="2:2" s="19" customFormat="1" x14ac:dyDescent="0.45">
      <c r="B1458" s="18"/>
    </row>
    <row r="1459" spans="2:2" s="19" customFormat="1" x14ac:dyDescent="0.45">
      <c r="B1459" s="18"/>
    </row>
    <row r="1460" spans="2:2" s="19" customFormat="1" x14ac:dyDescent="0.45">
      <c r="B1460" s="18"/>
    </row>
    <row r="1461" spans="2:2" s="19" customFormat="1" x14ac:dyDescent="0.45">
      <c r="B1461" s="18"/>
    </row>
    <row r="1462" spans="2:2" s="19" customFormat="1" x14ac:dyDescent="0.45">
      <c r="B1462" s="18"/>
    </row>
    <row r="1463" spans="2:2" s="19" customFormat="1" x14ac:dyDescent="0.45">
      <c r="B1463" s="18"/>
    </row>
    <row r="1464" spans="2:2" s="19" customFormat="1" x14ac:dyDescent="0.45">
      <c r="B1464" s="18"/>
    </row>
    <row r="1465" spans="2:2" s="19" customFormat="1" x14ac:dyDescent="0.45">
      <c r="B1465" s="18"/>
    </row>
    <row r="1466" spans="2:2" s="19" customFormat="1" x14ac:dyDescent="0.45">
      <c r="B1466" s="18"/>
    </row>
    <row r="1467" spans="2:2" s="19" customFormat="1" x14ac:dyDescent="0.45">
      <c r="B1467" s="18"/>
    </row>
    <row r="1468" spans="2:2" s="19" customFormat="1" x14ac:dyDescent="0.45">
      <c r="B1468" s="18"/>
    </row>
    <row r="1469" spans="2:2" s="19" customFormat="1" x14ac:dyDescent="0.45">
      <c r="B1469" s="18"/>
    </row>
    <row r="1470" spans="2:2" s="19" customFormat="1" x14ac:dyDescent="0.45">
      <c r="B1470" s="18"/>
    </row>
    <row r="1471" spans="2:2" s="19" customFormat="1" x14ac:dyDescent="0.45">
      <c r="B1471" s="18"/>
    </row>
    <row r="1472" spans="2:2" s="19" customFormat="1" x14ac:dyDescent="0.45">
      <c r="B1472" s="18"/>
    </row>
    <row r="1473" spans="2:2" s="19" customFormat="1" x14ac:dyDescent="0.45">
      <c r="B1473" s="18"/>
    </row>
    <row r="1474" spans="2:2" s="19" customFormat="1" x14ac:dyDescent="0.45">
      <c r="B1474" s="18"/>
    </row>
    <row r="1475" spans="2:2" s="19" customFormat="1" x14ac:dyDescent="0.45">
      <c r="B1475" s="18"/>
    </row>
    <row r="1476" spans="2:2" s="19" customFormat="1" x14ac:dyDescent="0.45">
      <c r="B1476" s="18"/>
    </row>
    <row r="1477" spans="2:2" s="19" customFormat="1" x14ac:dyDescent="0.45">
      <c r="B1477" s="18"/>
    </row>
    <row r="1478" spans="2:2" s="19" customFormat="1" x14ac:dyDescent="0.45">
      <c r="B1478" s="18"/>
    </row>
    <row r="1479" spans="2:2" s="19" customFormat="1" x14ac:dyDescent="0.45">
      <c r="B1479" s="18"/>
    </row>
    <row r="1480" spans="2:2" s="19" customFormat="1" x14ac:dyDescent="0.45">
      <c r="B1480" s="18"/>
    </row>
    <row r="1481" spans="2:2" s="19" customFormat="1" x14ac:dyDescent="0.45">
      <c r="B1481" s="18"/>
    </row>
    <row r="1482" spans="2:2" s="19" customFormat="1" x14ac:dyDescent="0.45">
      <c r="B1482" s="18"/>
    </row>
    <row r="1483" spans="2:2" s="19" customFormat="1" x14ac:dyDescent="0.45">
      <c r="B1483" s="18"/>
    </row>
    <row r="1484" spans="2:2" s="19" customFormat="1" x14ac:dyDescent="0.45">
      <c r="B1484" s="18"/>
    </row>
    <row r="1485" spans="2:2" s="19" customFormat="1" x14ac:dyDescent="0.45">
      <c r="B1485" s="18"/>
    </row>
    <row r="1486" spans="2:2" s="19" customFormat="1" x14ac:dyDescent="0.45">
      <c r="B1486" s="18"/>
    </row>
    <row r="1487" spans="2:2" s="19" customFormat="1" x14ac:dyDescent="0.45">
      <c r="B1487" s="18"/>
    </row>
    <row r="1488" spans="2:2" s="19" customFormat="1" x14ac:dyDescent="0.45">
      <c r="B1488" s="18"/>
    </row>
    <row r="1489" spans="2:2" s="19" customFormat="1" x14ac:dyDescent="0.45">
      <c r="B1489" s="18"/>
    </row>
    <row r="1490" spans="2:2" s="19" customFormat="1" x14ac:dyDescent="0.45">
      <c r="B1490" s="18"/>
    </row>
    <row r="1491" spans="2:2" s="19" customFormat="1" x14ac:dyDescent="0.45">
      <c r="B1491" s="18"/>
    </row>
    <row r="1492" spans="2:2" s="19" customFormat="1" x14ac:dyDescent="0.45">
      <c r="B1492" s="18"/>
    </row>
    <row r="1493" spans="2:2" s="19" customFormat="1" x14ac:dyDescent="0.45">
      <c r="B1493" s="18"/>
    </row>
    <row r="1494" spans="2:2" s="19" customFormat="1" x14ac:dyDescent="0.45">
      <c r="B1494" s="18"/>
    </row>
    <row r="1495" spans="2:2" s="19" customFormat="1" x14ac:dyDescent="0.45">
      <c r="B1495" s="18"/>
    </row>
    <row r="1496" spans="2:2" s="19" customFormat="1" x14ac:dyDescent="0.45">
      <c r="B1496" s="18"/>
    </row>
    <row r="1497" spans="2:2" s="19" customFormat="1" x14ac:dyDescent="0.45">
      <c r="B1497" s="18"/>
    </row>
    <row r="1498" spans="2:2" s="19" customFormat="1" x14ac:dyDescent="0.45">
      <c r="B1498" s="18"/>
    </row>
    <row r="1499" spans="2:2" s="19" customFormat="1" x14ac:dyDescent="0.45">
      <c r="B1499" s="18"/>
    </row>
    <row r="1500" spans="2:2" s="19" customFormat="1" x14ac:dyDescent="0.45">
      <c r="B1500" s="18"/>
    </row>
    <row r="1501" spans="2:2" s="19" customFormat="1" x14ac:dyDescent="0.45">
      <c r="B1501" s="18"/>
    </row>
    <row r="1502" spans="2:2" s="19" customFormat="1" x14ac:dyDescent="0.45">
      <c r="B1502" s="18"/>
    </row>
    <row r="1503" spans="2:2" s="19" customFormat="1" x14ac:dyDescent="0.45">
      <c r="B1503" s="18"/>
    </row>
    <row r="1504" spans="2:2" s="19" customFormat="1" x14ac:dyDescent="0.45">
      <c r="B1504" s="18"/>
    </row>
    <row r="1505" spans="2:2" s="19" customFormat="1" x14ac:dyDescent="0.45">
      <c r="B1505" s="18"/>
    </row>
    <row r="1506" spans="2:2" s="19" customFormat="1" x14ac:dyDescent="0.45">
      <c r="B1506" s="18"/>
    </row>
    <row r="1507" spans="2:2" s="19" customFormat="1" x14ac:dyDescent="0.45">
      <c r="B1507" s="18"/>
    </row>
    <row r="1508" spans="2:2" s="19" customFormat="1" x14ac:dyDescent="0.45">
      <c r="B1508" s="18"/>
    </row>
    <row r="1509" spans="2:2" s="19" customFormat="1" x14ac:dyDescent="0.45">
      <c r="B1509" s="18"/>
    </row>
    <row r="1510" spans="2:2" s="19" customFormat="1" x14ac:dyDescent="0.45">
      <c r="B1510" s="18"/>
    </row>
    <row r="1511" spans="2:2" s="19" customFormat="1" x14ac:dyDescent="0.45">
      <c r="B1511" s="18"/>
    </row>
    <row r="1512" spans="2:2" s="19" customFormat="1" x14ac:dyDescent="0.45">
      <c r="B1512" s="18"/>
    </row>
    <row r="1513" spans="2:2" s="19" customFormat="1" x14ac:dyDescent="0.45">
      <c r="B1513" s="18"/>
    </row>
    <row r="1514" spans="2:2" s="19" customFormat="1" x14ac:dyDescent="0.45">
      <c r="B1514" s="18"/>
    </row>
    <row r="1515" spans="2:2" s="19" customFormat="1" x14ac:dyDescent="0.45">
      <c r="B1515" s="18"/>
    </row>
    <row r="1516" spans="2:2" s="19" customFormat="1" x14ac:dyDescent="0.45">
      <c r="B1516" s="18"/>
    </row>
    <row r="1517" spans="2:2" s="19" customFormat="1" x14ac:dyDescent="0.45">
      <c r="B1517" s="18"/>
    </row>
    <row r="1518" spans="2:2" s="19" customFormat="1" x14ac:dyDescent="0.45">
      <c r="B1518" s="18"/>
    </row>
    <row r="1519" spans="2:2" s="19" customFormat="1" x14ac:dyDescent="0.45">
      <c r="B1519" s="18"/>
    </row>
    <row r="1520" spans="2:2" s="19" customFormat="1" x14ac:dyDescent="0.45">
      <c r="B1520" s="18"/>
    </row>
    <row r="1521" spans="2:2" s="19" customFormat="1" x14ac:dyDescent="0.45">
      <c r="B1521" s="18"/>
    </row>
    <row r="1522" spans="2:2" s="19" customFormat="1" x14ac:dyDescent="0.45">
      <c r="B1522" s="18"/>
    </row>
    <row r="1523" spans="2:2" s="19" customFormat="1" x14ac:dyDescent="0.45">
      <c r="B1523" s="18"/>
    </row>
    <row r="1524" spans="2:2" s="19" customFormat="1" x14ac:dyDescent="0.45">
      <c r="B1524" s="18"/>
    </row>
    <row r="1525" spans="2:2" s="19" customFormat="1" x14ac:dyDescent="0.45">
      <c r="B1525" s="18"/>
    </row>
    <row r="1526" spans="2:2" s="19" customFormat="1" x14ac:dyDescent="0.45">
      <c r="B1526" s="18"/>
    </row>
    <row r="1527" spans="2:2" s="19" customFormat="1" x14ac:dyDescent="0.45">
      <c r="B1527" s="18"/>
    </row>
    <row r="1528" spans="2:2" s="19" customFormat="1" x14ac:dyDescent="0.45">
      <c r="B1528" s="18"/>
    </row>
    <row r="1529" spans="2:2" s="19" customFormat="1" x14ac:dyDescent="0.45">
      <c r="B1529" s="18"/>
    </row>
    <row r="1530" spans="2:2" s="19" customFormat="1" x14ac:dyDescent="0.45">
      <c r="B1530" s="18"/>
    </row>
    <row r="1531" spans="2:2" s="19" customFormat="1" x14ac:dyDescent="0.45">
      <c r="B1531" s="18"/>
    </row>
    <row r="1532" spans="2:2" s="19" customFormat="1" x14ac:dyDescent="0.45">
      <c r="B1532" s="18"/>
    </row>
    <row r="1533" spans="2:2" s="19" customFormat="1" x14ac:dyDescent="0.45">
      <c r="B1533" s="18"/>
    </row>
    <row r="1534" spans="2:2" s="19" customFormat="1" x14ac:dyDescent="0.45">
      <c r="B1534" s="18"/>
    </row>
    <row r="1535" spans="2:2" s="19" customFormat="1" x14ac:dyDescent="0.45">
      <c r="B1535" s="18"/>
    </row>
    <row r="1536" spans="2:2" s="19" customFormat="1" x14ac:dyDescent="0.45">
      <c r="B1536" s="18"/>
    </row>
    <row r="1537" spans="2:2" s="19" customFormat="1" x14ac:dyDescent="0.45">
      <c r="B1537" s="18"/>
    </row>
    <row r="1538" spans="2:2" s="19" customFormat="1" x14ac:dyDescent="0.45">
      <c r="B1538" s="18"/>
    </row>
    <row r="1539" spans="2:2" s="19" customFormat="1" x14ac:dyDescent="0.45">
      <c r="B1539" s="18"/>
    </row>
    <row r="1540" spans="2:2" s="19" customFormat="1" x14ac:dyDescent="0.45">
      <c r="B1540" s="18"/>
    </row>
    <row r="1541" spans="2:2" s="19" customFormat="1" x14ac:dyDescent="0.45">
      <c r="B1541" s="18"/>
    </row>
    <row r="1542" spans="2:2" s="19" customFormat="1" x14ac:dyDescent="0.45">
      <c r="B1542" s="18"/>
    </row>
    <row r="1543" spans="2:2" s="19" customFormat="1" x14ac:dyDescent="0.45">
      <c r="B1543" s="18"/>
    </row>
    <row r="1544" spans="2:2" s="19" customFormat="1" x14ac:dyDescent="0.45">
      <c r="B1544" s="18"/>
    </row>
    <row r="1545" spans="2:2" s="19" customFormat="1" x14ac:dyDescent="0.45">
      <c r="B1545" s="18"/>
    </row>
    <row r="1546" spans="2:2" s="19" customFormat="1" x14ac:dyDescent="0.45">
      <c r="B1546" s="18"/>
    </row>
    <row r="1547" spans="2:2" s="19" customFormat="1" x14ac:dyDescent="0.45">
      <c r="B1547" s="18"/>
    </row>
    <row r="1548" spans="2:2" s="19" customFormat="1" x14ac:dyDescent="0.45">
      <c r="B1548" s="18"/>
    </row>
    <row r="1549" spans="2:2" s="19" customFormat="1" x14ac:dyDescent="0.45">
      <c r="B1549" s="18"/>
    </row>
    <row r="1550" spans="2:2" s="19" customFormat="1" x14ac:dyDescent="0.45">
      <c r="B1550" s="18"/>
    </row>
    <row r="1551" spans="2:2" s="19" customFormat="1" x14ac:dyDescent="0.45">
      <c r="B1551" s="18"/>
    </row>
    <row r="1552" spans="2:2" s="19" customFormat="1" x14ac:dyDescent="0.45">
      <c r="B1552" s="18"/>
    </row>
    <row r="1553" spans="2:2" s="19" customFormat="1" x14ac:dyDescent="0.45">
      <c r="B1553" s="18"/>
    </row>
    <row r="1554" spans="2:2" s="19" customFormat="1" x14ac:dyDescent="0.45">
      <c r="B1554" s="18"/>
    </row>
    <row r="1555" spans="2:2" s="19" customFormat="1" x14ac:dyDescent="0.45">
      <c r="B1555" s="18"/>
    </row>
    <row r="1556" spans="2:2" s="19" customFormat="1" x14ac:dyDescent="0.45">
      <c r="B1556" s="18"/>
    </row>
    <row r="1557" spans="2:2" s="19" customFormat="1" x14ac:dyDescent="0.45">
      <c r="B1557" s="18"/>
    </row>
    <row r="1558" spans="2:2" s="19" customFormat="1" x14ac:dyDescent="0.45">
      <c r="B1558" s="18"/>
    </row>
    <row r="1559" spans="2:2" s="19" customFormat="1" x14ac:dyDescent="0.45">
      <c r="B1559" s="18"/>
    </row>
    <row r="1560" spans="2:2" s="19" customFormat="1" x14ac:dyDescent="0.45">
      <c r="B1560" s="18"/>
    </row>
    <row r="1561" spans="2:2" s="19" customFormat="1" x14ac:dyDescent="0.45">
      <c r="B1561" s="18"/>
    </row>
    <row r="1562" spans="2:2" s="19" customFormat="1" x14ac:dyDescent="0.45">
      <c r="B1562" s="18"/>
    </row>
    <row r="1563" spans="2:2" s="19" customFormat="1" x14ac:dyDescent="0.45">
      <c r="B1563" s="18"/>
    </row>
    <row r="1564" spans="2:2" s="19" customFormat="1" x14ac:dyDescent="0.45">
      <c r="B1564" s="18"/>
    </row>
    <row r="1565" spans="2:2" s="19" customFormat="1" x14ac:dyDescent="0.45">
      <c r="B1565" s="18"/>
    </row>
    <row r="1566" spans="2:2" s="19" customFormat="1" x14ac:dyDescent="0.45">
      <c r="B1566" s="18"/>
    </row>
    <row r="1567" spans="2:2" s="19" customFormat="1" x14ac:dyDescent="0.45">
      <c r="B1567" s="18"/>
    </row>
    <row r="1568" spans="2:2" s="19" customFormat="1" x14ac:dyDescent="0.45">
      <c r="B1568" s="18"/>
    </row>
    <row r="1569" spans="2:2" s="19" customFormat="1" x14ac:dyDescent="0.45">
      <c r="B1569" s="18"/>
    </row>
    <row r="1570" spans="2:2" s="19" customFormat="1" x14ac:dyDescent="0.45">
      <c r="B1570" s="18"/>
    </row>
    <row r="1571" spans="2:2" s="19" customFormat="1" x14ac:dyDescent="0.45">
      <c r="B1571" s="18"/>
    </row>
    <row r="1572" spans="2:2" s="19" customFormat="1" x14ac:dyDescent="0.45">
      <c r="B1572" s="18"/>
    </row>
    <row r="1573" spans="2:2" s="19" customFormat="1" x14ac:dyDescent="0.45">
      <c r="B1573" s="18"/>
    </row>
    <row r="1574" spans="2:2" s="19" customFormat="1" x14ac:dyDescent="0.45">
      <c r="B1574" s="18"/>
    </row>
    <row r="1575" spans="2:2" s="19" customFormat="1" x14ac:dyDescent="0.45">
      <c r="B1575" s="18"/>
    </row>
    <row r="1576" spans="2:2" s="19" customFormat="1" x14ac:dyDescent="0.45">
      <c r="B1576" s="18"/>
    </row>
    <row r="1577" spans="2:2" s="19" customFormat="1" x14ac:dyDescent="0.45">
      <c r="B1577" s="18"/>
    </row>
    <row r="1578" spans="2:2" s="19" customFormat="1" x14ac:dyDescent="0.45">
      <c r="B1578" s="18"/>
    </row>
    <row r="1579" spans="2:2" s="19" customFormat="1" x14ac:dyDescent="0.45">
      <c r="B1579" s="18"/>
    </row>
    <row r="1580" spans="2:2" s="19" customFormat="1" x14ac:dyDescent="0.45">
      <c r="B1580" s="18"/>
    </row>
    <row r="1581" spans="2:2" s="19" customFormat="1" x14ac:dyDescent="0.45">
      <c r="B1581" s="18"/>
    </row>
    <row r="1582" spans="2:2" s="19" customFormat="1" x14ac:dyDescent="0.45">
      <c r="B1582" s="18"/>
    </row>
    <row r="1583" spans="2:2" s="19" customFormat="1" x14ac:dyDescent="0.45">
      <c r="B1583" s="18"/>
    </row>
    <row r="1584" spans="2:2" s="19" customFormat="1" x14ac:dyDescent="0.45">
      <c r="B1584" s="18"/>
    </row>
    <row r="1585" spans="2:2" s="19" customFormat="1" x14ac:dyDescent="0.45">
      <c r="B1585" s="18"/>
    </row>
    <row r="1586" spans="2:2" s="19" customFormat="1" x14ac:dyDescent="0.45">
      <c r="B1586" s="18"/>
    </row>
    <row r="1587" spans="2:2" s="19" customFormat="1" x14ac:dyDescent="0.45">
      <c r="B1587" s="18"/>
    </row>
    <row r="1588" spans="2:2" s="19" customFormat="1" x14ac:dyDescent="0.45">
      <c r="B1588" s="18"/>
    </row>
    <row r="1589" spans="2:2" s="19" customFormat="1" x14ac:dyDescent="0.45">
      <c r="B1589" s="18"/>
    </row>
    <row r="1590" spans="2:2" s="19" customFormat="1" x14ac:dyDescent="0.45">
      <c r="B1590" s="18"/>
    </row>
    <row r="1591" spans="2:2" s="19" customFormat="1" x14ac:dyDescent="0.45">
      <c r="B1591" s="18"/>
    </row>
    <row r="1592" spans="2:2" s="19" customFormat="1" x14ac:dyDescent="0.45">
      <c r="B1592" s="18"/>
    </row>
    <row r="1593" spans="2:2" s="19" customFormat="1" x14ac:dyDescent="0.45">
      <c r="B1593" s="18"/>
    </row>
    <row r="1594" spans="2:2" s="19" customFormat="1" x14ac:dyDescent="0.45">
      <c r="B1594" s="18"/>
    </row>
    <row r="1595" spans="2:2" s="19" customFormat="1" x14ac:dyDescent="0.45">
      <c r="B1595" s="18"/>
    </row>
    <row r="1596" spans="2:2" s="19" customFormat="1" x14ac:dyDescent="0.45">
      <c r="B1596" s="18"/>
    </row>
    <row r="1597" spans="2:2" s="19" customFormat="1" x14ac:dyDescent="0.45">
      <c r="B1597" s="18"/>
    </row>
    <row r="1598" spans="2:2" s="19" customFormat="1" x14ac:dyDescent="0.45">
      <c r="B1598" s="18"/>
    </row>
    <row r="1599" spans="2:2" s="19" customFormat="1" x14ac:dyDescent="0.45">
      <c r="B1599" s="18"/>
    </row>
    <row r="1600" spans="2:2" s="19" customFormat="1" x14ac:dyDescent="0.45">
      <c r="B1600" s="18"/>
    </row>
    <row r="1601" spans="2:2" s="19" customFormat="1" x14ac:dyDescent="0.45">
      <c r="B1601" s="18"/>
    </row>
    <row r="1602" spans="2:2" s="19" customFormat="1" x14ac:dyDescent="0.45">
      <c r="B1602" s="18"/>
    </row>
    <row r="1603" spans="2:2" s="19" customFormat="1" x14ac:dyDescent="0.45">
      <c r="B1603" s="18"/>
    </row>
    <row r="1604" spans="2:2" s="19" customFormat="1" x14ac:dyDescent="0.45">
      <c r="B1604" s="18"/>
    </row>
    <row r="1605" spans="2:2" s="19" customFormat="1" x14ac:dyDescent="0.45">
      <c r="B1605" s="18"/>
    </row>
    <row r="1606" spans="2:2" s="19" customFormat="1" x14ac:dyDescent="0.45">
      <c r="B1606" s="18"/>
    </row>
    <row r="1607" spans="2:2" s="19" customFormat="1" x14ac:dyDescent="0.45">
      <c r="B1607" s="18"/>
    </row>
    <row r="1608" spans="2:2" s="19" customFormat="1" x14ac:dyDescent="0.45">
      <c r="B1608" s="18"/>
    </row>
    <row r="1609" spans="2:2" s="19" customFormat="1" x14ac:dyDescent="0.45">
      <c r="B1609" s="18"/>
    </row>
    <row r="1610" spans="2:2" s="19" customFormat="1" x14ac:dyDescent="0.45">
      <c r="B1610" s="18"/>
    </row>
    <row r="1611" spans="2:2" s="19" customFormat="1" x14ac:dyDescent="0.45">
      <c r="B1611" s="18"/>
    </row>
    <row r="1612" spans="2:2" s="19" customFormat="1" x14ac:dyDescent="0.45">
      <c r="B1612" s="18"/>
    </row>
    <row r="1613" spans="2:2" s="19" customFormat="1" x14ac:dyDescent="0.45">
      <c r="B1613" s="18"/>
    </row>
    <row r="1614" spans="2:2" s="19" customFormat="1" x14ac:dyDescent="0.45">
      <c r="B1614" s="18"/>
    </row>
    <row r="1615" spans="2:2" s="19" customFormat="1" x14ac:dyDescent="0.45">
      <c r="B1615" s="18"/>
    </row>
    <row r="1616" spans="2:2" s="19" customFormat="1" x14ac:dyDescent="0.45">
      <c r="B1616" s="18"/>
    </row>
    <row r="1617" spans="2:2" s="19" customFormat="1" x14ac:dyDescent="0.45">
      <c r="B1617" s="18"/>
    </row>
    <row r="1618" spans="2:2" s="19" customFormat="1" x14ac:dyDescent="0.45">
      <c r="B1618" s="18"/>
    </row>
    <row r="1619" spans="2:2" s="19" customFormat="1" x14ac:dyDescent="0.45">
      <c r="B1619" s="18"/>
    </row>
    <row r="1620" spans="2:2" s="19" customFormat="1" x14ac:dyDescent="0.45">
      <c r="B1620" s="18"/>
    </row>
    <row r="1621" spans="2:2" s="19" customFormat="1" x14ac:dyDescent="0.45">
      <c r="B1621" s="18"/>
    </row>
    <row r="1622" spans="2:2" s="19" customFormat="1" x14ac:dyDescent="0.45">
      <c r="B1622" s="18"/>
    </row>
    <row r="1623" spans="2:2" s="19" customFormat="1" x14ac:dyDescent="0.45">
      <c r="B1623" s="18"/>
    </row>
    <row r="1624" spans="2:2" s="19" customFormat="1" x14ac:dyDescent="0.45">
      <c r="B1624" s="18"/>
    </row>
    <row r="1625" spans="2:2" s="19" customFormat="1" x14ac:dyDescent="0.45">
      <c r="B1625" s="18"/>
    </row>
    <row r="1626" spans="2:2" s="19" customFormat="1" x14ac:dyDescent="0.45">
      <c r="B1626" s="18"/>
    </row>
    <row r="1627" spans="2:2" s="19" customFormat="1" x14ac:dyDescent="0.45">
      <c r="B1627" s="18"/>
    </row>
    <row r="1628" spans="2:2" s="19" customFormat="1" x14ac:dyDescent="0.45">
      <c r="B1628" s="18"/>
    </row>
    <row r="1629" spans="2:2" s="19" customFormat="1" x14ac:dyDescent="0.45">
      <c r="B1629" s="18"/>
    </row>
    <row r="1630" spans="2:2" s="19" customFormat="1" x14ac:dyDescent="0.45">
      <c r="B1630" s="18"/>
    </row>
    <row r="1631" spans="2:2" s="19" customFormat="1" x14ac:dyDescent="0.45">
      <c r="B1631" s="18"/>
    </row>
    <row r="1632" spans="2:2" s="19" customFormat="1" x14ac:dyDescent="0.45">
      <c r="B1632" s="18"/>
    </row>
    <row r="1633" spans="2:2" s="19" customFormat="1" x14ac:dyDescent="0.45">
      <c r="B1633" s="18"/>
    </row>
    <row r="1634" spans="2:2" s="19" customFormat="1" x14ac:dyDescent="0.45">
      <c r="B1634" s="18"/>
    </row>
    <row r="1635" spans="2:2" s="19" customFormat="1" x14ac:dyDescent="0.45">
      <c r="B1635" s="18"/>
    </row>
    <row r="1636" spans="2:2" s="19" customFormat="1" x14ac:dyDescent="0.45">
      <c r="B1636" s="18"/>
    </row>
    <row r="1637" spans="2:2" s="19" customFormat="1" x14ac:dyDescent="0.45">
      <c r="B1637" s="18"/>
    </row>
    <row r="1638" spans="2:2" s="19" customFormat="1" x14ac:dyDescent="0.45">
      <c r="B1638" s="18"/>
    </row>
    <row r="1639" spans="2:2" s="19" customFormat="1" x14ac:dyDescent="0.45">
      <c r="B1639" s="18"/>
    </row>
    <row r="1640" spans="2:2" s="19" customFormat="1" x14ac:dyDescent="0.45">
      <c r="B1640" s="18"/>
    </row>
    <row r="1641" spans="2:2" s="19" customFormat="1" x14ac:dyDescent="0.45">
      <c r="B1641" s="18"/>
    </row>
    <row r="1642" spans="2:2" s="19" customFormat="1" x14ac:dyDescent="0.45">
      <c r="B1642" s="18"/>
    </row>
    <row r="1643" spans="2:2" s="19" customFormat="1" x14ac:dyDescent="0.45">
      <c r="B1643" s="18"/>
    </row>
    <row r="1644" spans="2:2" s="19" customFormat="1" x14ac:dyDescent="0.45">
      <c r="B1644" s="18"/>
    </row>
    <row r="1645" spans="2:2" s="19" customFormat="1" x14ac:dyDescent="0.45">
      <c r="B1645" s="18"/>
    </row>
    <row r="1646" spans="2:2" s="19" customFormat="1" x14ac:dyDescent="0.45">
      <c r="B1646" s="18"/>
    </row>
    <row r="1647" spans="2:2" s="19" customFormat="1" x14ac:dyDescent="0.45">
      <c r="B1647" s="18"/>
    </row>
    <row r="1648" spans="2:2" s="19" customFormat="1" x14ac:dyDescent="0.45">
      <c r="B1648" s="18"/>
    </row>
    <row r="1649" spans="2:2" s="19" customFormat="1" x14ac:dyDescent="0.45">
      <c r="B1649" s="18"/>
    </row>
    <row r="1650" spans="2:2" s="19" customFormat="1" x14ac:dyDescent="0.45">
      <c r="B1650" s="18"/>
    </row>
    <row r="1651" spans="2:2" s="19" customFormat="1" x14ac:dyDescent="0.45">
      <c r="B1651" s="18"/>
    </row>
    <row r="1652" spans="2:2" s="19" customFormat="1" x14ac:dyDescent="0.45">
      <c r="B1652" s="18"/>
    </row>
    <row r="1653" spans="2:2" s="19" customFormat="1" x14ac:dyDescent="0.45">
      <c r="B1653" s="18"/>
    </row>
    <row r="1654" spans="2:2" s="19" customFormat="1" x14ac:dyDescent="0.45">
      <c r="B1654" s="18"/>
    </row>
    <row r="1655" spans="2:2" s="19" customFormat="1" x14ac:dyDescent="0.45">
      <c r="B1655" s="18"/>
    </row>
    <row r="1656" spans="2:2" s="19" customFormat="1" x14ac:dyDescent="0.45">
      <c r="B1656" s="18"/>
    </row>
    <row r="1657" spans="2:2" s="19" customFormat="1" x14ac:dyDescent="0.45">
      <c r="B1657" s="18"/>
    </row>
    <row r="1658" spans="2:2" s="19" customFormat="1" x14ac:dyDescent="0.45">
      <c r="B1658" s="18"/>
    </row>
    <row r="1659" spans="2:2" s="19" customFormat="1" x14ac:dyDescent="0.45">
      <c r="B1659" s="18"/>
    </row>
    <row r="1660" spans="2:2" s="19" customFormat="1" x14ac:dyDescent="0.45">
      <c r="B1660" s="18"/>
    </row>
    <row r="1661" spans="2:2" s="19" customFormat="1" x14ac:dyDescent="0.45">
      <c r="B1661" s="18"/>
    </row>
    <row r="1662" spans="2:2" s="19" customFormat="1" x14ac:dyDescent="0.45">
      <c r="B1662" s="18"/>
    </row>
    <row r="1663" spans="2:2" s="19" customFormat="1" x14ac:dyDescent="0.45">
      <c r="B1663" s="18"/>
    </row>
    <row r="1664" spans="2:2" s="19" customFormat="1" x14ac:dyDescent="0.45">
      <c r="B1664" s="18"/>
    </row>
    <row r="1665" spans="2:2" s="19" customFormat="1" x14ac:dyDescent="0.45">
      <c r="B1665" s="18"/>
    </row>
    <row r="1666" spans="2:2" s="19" customFormat="1" x14ac:dyDescent="0.45">
      <c r="B1666" s="18"/>
    </row>
    <row r="1667" spans="2:2" s="19" customFormat="1" x14ac:dyDescent="0.45">
      <c r="B1667" s="18"/>
    </row>
    <row r="1668" spans="2:2" s="19" customFormat="1" x14ac:dyDescent="0.45">
      <c r="B1668" s="18"/>
    </row>
    <row r="1669" spans="2:2" s="19" customFormat="1" x14ac:dyDescent="0.45">
      <c r="B1669" s="18"/>
    </row>
    <row r="1670" spans="2:2" s="19" customFormat="1" x14ac:dyDescent="0.45">
      <c r="B1670" s="18"/>
    </row>
    <row r="1671" spans="2:2" s="19" customFormat="1" x14ac:dyDescent="0.45">
      <c r="B1671" s="18"/>
    </row>
    <row r="1672" spans="2:2" s="19" customFormat="1" x14ac:dyDescent="0.45">
      <c r="B1672" s="18"/>
    </row>
    <row r="1673" spans="2:2" s="19" customFormat="1" x14ac:dyDescent="0.45">
      <c r="B1673" s="18"/>
    </row>
    <row r="1674" spans="2:2" s="19" customFormat="1" x14ac:dyDescent="0.45">
      <c r="B1674" s="18"/>
    </row>
    <row r="1675" spans="2:2" s="19" customFormat="1" x14ac:dyDescent="0.45">
      <c r="B1675" s="18"/>
    </row>
    <row r="1676" spans="2:2" s="19" customFormat="1" x14ac:dyDescent="0.45">
      <c r="B1676" s="18"/>
    </row>
    <row r="1677" spans="2:2" s="19" customFormat="1" x14ac:dyDescent="0.45">
      <c r="B1677" s="18"/>
    </row>
    <row r="1678" spans="2:2" s="19" customFormat="1" x14ac:dyDescent="0.45">
      <c r="B1678" s="18"/>
    </row>
    <row r="1679" spans="2:2" s="19" customFormat="1" x14ac:dyDescent="0.45">
      <c r="B1679" s="18"/>
    </row>
    <row r="1680" spans="2:2" s="19" customFormat="1" x14ac:dyDescent="0.45">
      <c r="B1680" s="18"/>
    </row>
    <row r="1681" spans="2:2" s="19" customFormat="1" x14ac:dyDescent="0.45">
      <c r="B1681" s="18"/>
    </row>
    <row r="1682" spans="2:2" s="19" customFormat="1" x14ac:dyDescent="0.45">
      <c r="B1682" s="18"/>
    </row>
    <row r="1683" spans="2:2" s="19" customFormat="1" x14ac:dyDescent="0.45">
      <c r="B1683" s="18"/>
    </row>
    <row r="1684" spans="2:2" s="19" customFormat="1" x14ac:dyDescent="0.45">
      <c r="B1684" s="18"/>
    </row>
    <row r="1685" spans="2:2" s="19" customFormat="1" x14ac:dyDescent="0.45">
      <c r="B1685" s="18"/>
    </row>
    <row r="1686" spans="2:2" s="19" customFormat="1" x14ac:dyDescent="0.45">
      <c r="B1686" s="18"/>
    </row>
    <row r="1687" spans="2:2" s="19" customFormat="1" x14ac:dyDescent="0.45">
      <c r="B1687" s="18"/>
    </row>
    <row r="1688" spans="2:2" s="19" customFormat="1" x14ac:dyDescent="0.45">
      <c r="B1688" s="18"/>
    </row>
    <row r="1689" spans="2:2" s="19" customFormat="1" x14ac:dyDescent="0.45">
      <c r="B1689" s="18"/>
    </row>
    <row r="1690" spans="2:2" s="19" customFormat="1" x14ac:dyDescent="0.45">
      <c r="B1690" s="18"/>
    </row>
    <row r="1691" spans="2:2" s="19" customFormat="1" x14ac:dyDescent="0.45">
      <c r="B1691" s="18"/>
    </row>
    <row r="1692" spans="2:2" s="19" customFormat="1" x14ac:dyDescent="0.45">
      <c r="B1692" s="18"/>
    </row>
    <row r="1693" spans="2:2" s="19" customFormat="1" x14ac:dyDescent="0.45">
      <c r="B1693" s="18"/>
    </row>
    <row r="1694" spans="2:2" s="19" customFormat="1" x14ac:dyDescent="0.45">
      <c r="B1694" s="18"/>
    </row>
    <row r="1695" spans="2:2" s="19" customFormat="1" x14ac:dyDescent="0.45">
      <c r="B1695" s="18"/>
    </row>
    <row r="1696" spans="2:2" s="19" customFormat="1" x14ac:dyDescent="0.45">
      <c r="B1696" s="18"/>
    </row>
    <row r="1697" spans="2:2" s="19" customFormat="1" x14ac:dyDescent="0.45">
      <c r="B1697" s="18"/>
    </row>
    <row r="1698" spans="2:2" s="19" customFormat="1" x14ac:dyDescent="0.45">
      <c r="B1698" s="18"/>
    </row>
    <row r="1699" spans="2:2" s="19" customFormat="1" x14ac:dyDescent="0.45">
      <c r="B1699" s="18"/>
    </row>
    <row r="1700" spans="2:2" s="19" customFormat="1" x14ac:dyDescent="0.45">
      <c r="B1700" s="18"/>
    </row>
    <row r="1701" spans="2:2" s="19" customFormat="1" x14ac:dyDescent="0.45">
      <c r="B1701" s="18"/>
    </row>
    <row r="1702" spans="2:2" s="19" customFormat="1" x14ac:dyDescent="0.45">
      <c r="B1702" s="18"/>
    </row>
    <row r="1703" spans="2:2" s="19" customFormat="1" x14ac:dyDescent="0.45">
      <c r="B1703" s="18"/>
    </row>
    <row r="1704" spans="2:2" s="19" customFormat="1" x14ac:dyDescent="0.45">
      <c r="B1704" s="18"/>
    </row>
    <row r="1705" spans="2:2" s="19" customFormat="1" x14ac:dyDescent="0.45">
      <c r="B1705" s="18"/>
    </row>
    <row r="1706" spans="2:2" s="19" customFormat="1" x14ac:dyDescent="0.45">
      <c r="B1706" s="18"/>
    </row>
    <row r="1707" spans="2:2" s="19" customFormat="1" x14ac:dyDescent="0.45">
      <c r="B1707" s="18"/>
    </row>
    <row r="1708" spans="2:2" s="19" customFormat="1" x14ac:dyDescent="0.45">
      <c r="B1708" s="18"/>
    </row>
    <row r="1709" spans="2:2" s="19" customFormat="1" x14ac:dyDescent="0.45">
      <c r="B1709" s="18"/>
    </row>
    <row r="1710" spans="2:2" s="19" customFormat="1" x14ac:dyDescent="0.45">
      <c r="B1710" s="18"/>
    </row>
    <row r="1711" spans="2:2" s="19" customFormat="1" x14ac:dyDescent="0.45">
      <c r="B1711" s="18"/>
    </row>
    <row r="1712" spans="2:2" s="19" customFormat="1" x14ac:dyDescent="0.45">
      <c r="B1712" s="18"/>
    </row>
    <row r="1713" spans="2:2" s="19" customFormat="1" x14ac:dyDescent="0.45">
      <c r="B1713" s="18"/>
    </row>
    <row r="1714" spans="2:2" s="19" customFormat="1" x14ac:dyDescent="0.45">
      <c r="B1714" s="18"/>
    </row>
    <row r="1715" spans="2:2" s="19" customFormat="1" x14ac:dyDescent="0.45">
      <c r="B1715" s="18"/>
    </row>
    <row r="1716" spans="2:2" s="19" customFormat="1" x14ac:dyDescent="0.45">
      <c r="B1716" s="18"/>
    </row>
    <row r="1717" spans="2:2" s="19" customFormat="1" x14ac:dyDescent="0.45">
      <c r="B1717" s="18"/>
    </row>
    <row r="1718" spans="2:2" s="19" customFormat="1" x14ac:dyDescent="0.45">
      <c r="B1718" s="18"/>
    </row>
    <row r="1719" spans="2:2" s="19" customFormat="1" x14ac:dyDescent="0.45">
      <c r="B1719" s="18"/>
    </row>
    <row r="1720" spans="2:2" s="19" customFormat="1" x14ac:dyDescent="0.45">
      <c r="B1720" s="18"/>
    </row>
    <row r="1721" spans="2:2" s="19" customFormat="1" x14ac:dyDescent="0.45">
      <c r="B1721" s="18"/>
    </row>
    <row r="1722" spans="2:2" s="19" customFormat="1" x14ac:dyDescent="0.45">
      <c r="B1722" s="18"/>
    </row>
    <row r="1723" spans="2:2" s="19" customFormat="1" x14ac:dyDescent="0.45">
      <c r="B1723" s="18"/>
    </row>
    <row r="1724" spans="2:2" s="19" customFormat="1" x14ac:dyDescent="0.45">
      <c r="B1724" s="18"/>
    </row>
    <row r="1725" spans="2:2" s="19" customFormat="1" x14ac:dyDescent="0.45">
      <c r="B1725" s="18"/>
    </row>
    <row r="1726" spans="2:2" s="19" customFormat="1" x14ac:dyDescent="0.45">
      <c r="B1726" s="18"/>
    </row>
    <row r="1727" spans="2:2" s="19" customFormat="1" x14ac:dyDescent="0.45">
      <c r="B1727" s="18"/>
    </row>
    <row r="1728" spans="2:2" s="19" customFormat="1" x14ac:dyDescent="0.45">
      <c r="B1728" s="18"/>
    </row>
    <row r="1729" spans="2:2" s="19" customFormat="1" x14ac:dyDescent="0.45">
      <c r="B1729" s="18"/>
    </row>
    <row r="1730" spans="2:2" s="19" customFormat="1" x14ac:dyDescent="0.45">
      <c r="B1730" s="18"/>
    </row>
    <row r="1731" spans="2:2" s="19" customFormat="1" x14ac:dyDescent="0.45">
      <c r="B1731" s="18"/>
    </row>
    <row r="1732" spans="2:2" s="19" customFormat="1" x14ac:dyDescent="0.45">
      <c r="B1732" s="18"/>
    </row>
    <row r="1733" spans="2:2" s="19" customFormat="1" x14ac:dyDescent="0.45">
      <c r="B1733" s="18"/>
    </row>
    <row r="1734" spans="2:2" s="19" customFormat="1" x14ac:dyDescent="0.45">
      <c r="B1734" s="18"/>
    </row>
    <row r="1735" spans="2:2" s="19" customFormat="1" x14ac:dyDescent="0.45">
      <c r="B1735" s="18"/>
    </row>
    <row r="1736" spans="2:2" s="19" customFormat="1" x14ac:dyDescent="0.45">
      <c r="B1736" s="18"/>
    </row>
    <row r="1737" spans="2:2" s="19" customFormat="1" x14ac:dyDescent="0.45">
      <c r="B1737" s="18"/>
    </row>
    <row r="1738" spans="2:2" s="19" customFormat="1" x14ac:dyDescent="0.45">
      <c r="B1738" s="18"/>
    </row>
    <row r="1739" spans="2:2" s="19" customFormat="1" x14ac:dyDescent="0.45">
      <c r="B1739" s="18"/>
    </row>
    <row r="1740" spans="2:2" s="19" customFormat="1" x14ac:dyDescent="0.45">
      <c r="B1740" s="18"/>
    </row>
    <row r="1741" spans="2:2" s="19" customFormat="1" x14ac:dyDescent="0.45">
      <c r="B1741" s="18"/>
    </row>
    <row r="1742" spans="2:2" s="19" customFormat="1" x14ac:dyDescent="0.45">
      <c r="B1742" s="18"/>
    </row>
    <row r="1743" spans="2:2" s="19" customFormat="1" x14ac:dyDescent="0.45">
      <c r="B1743" s="18"/>
    </row>
    <row r="1744" spans="2:2" s="19" customFormat="1" x14ac:dyDescent="0.45">
      <c r="B1744" s="18"/>
    </row>
    <row r="1745" spans="2:2" s="19" customFormat="1" x14ac:dyDescent="0.45">
      <c r="B1745" s="18"/>
    </row>
    <row r="1746" spans="2:2" s="19" customFormat="1" x14ac:dyDescent="0.45">
      <c r="B1746" s="18"/>
    </row>
    <row r="1747" spans="2:2" s="19" customFormat="1" x14ac:dyDescent="0.45">
      <c r="B1747" s="18"/>
    </row>
    <row r="1748" spans="2:2" s="19" customFormat="1" x14ac:dyDescent="0.45">
      <c r="B1748" s="18"/>
    </row>
    <row r="1749" spans="2:2" s="19" customFormat="1" x14ac:dyDescent="0.45">
      <c r="B1749" s="18"/>
    </row>
    <row r="1750" spans="2:2" s="19" customFormat="1" x14ac:dyDescent="0.45">
      <c r="B1750" s="18"/>
    </row>
    <row r="1751" spans="2:2" s="19" customFormat="1" x14ac:dyDescent="0.45">
      <c r="B1751" s="18"/>
    </row>
    <row r="1752" spans="2:2" s="19" customFormat="1" x14ac:dyDescent="0.45">
      <c r="B1752" s="18"/>
    </row>
    <row r="1753" spans="2:2" s="19" customFormat="1" x14ac:dyDescent="0.45">
      <c r="B1753" s="18"/>
    </row>
    <row r="1754" spans="2:2" s="19" customFormat="1" x14ac:dyDescent="0.45">
      <c r="B1754" s="18"/>
    </row>
    <row r="1755" spans="2:2" s="19" customFormat="1" x14ac:dyDescent="0.45">
      <c r="B1755" s="18"/>
    </row>
    <row r="1756" spans="2:2" s="19" customFormat="1" x14ac:dyDescent="0.45">
      <c r="B1756" s="18"/>
    </row>
    <row r="1757" spans="2:2" s="19" customFormat="1" x14ac:dyDescent="0.45">
      <c r="B1757" s="18"/>
    </row>
    <row r="1758" spans="2:2" s="19" customFormat="1" x14ac:dyDescent="0.45">
      <c r="B1758" s="18"/>
    </row>
    <row r="1759" spans="2:2" s="19" customFormat="1" x14ac:dyDescent="0.45">
      <c r="B1759" s="18"/>
    </row>
    <row r="1760" spans="2:2" s="19" customFormat="1" x14ac:dyDescent="0.45">
      <c r="B1760" s="18"/>
    </row>
    <row r="1761" spans="2:2" s="19" customFormat="1" x14ac:dyDescent="0.45">
      <c r="B1761" s="18"/>
    </row>
    <row r="1762" spans="2:2" s="19" customFormat="1" x14ac:dyDescent="0.45">
      <c r="B1762" s="18"/>
    </row>
    <row r="1763" spans="2:2" s="19" customFormat="1" x14ac:dyDescent="0.45">
      <c r="B1763" s="18"/>
    </row>
    <row r="1764" spans="2:2" s="19" customFormat="1" x14ac:dyDescent="0.45">
      <c r="B1764" s="18"/>
    </row>
    <row r="1765" spans="2:2" s="19" customFormat="1" x14ac:dyDescent="0.45">
      <c r="B1765" s="18"/>
    </row>
    <row r="1766" spans="2:2" s="19" customFormat="1" x14ac:dyDescent="0.45">
      <c r="B1766" s="18"/>
    </row>
    <row r="1767" spans="2:2" s="19" customFormat="1" x14ac:dyDescent="0.45">
      <c r="B1767" s="18"/>
    </row>
    <row r="1768" spans="2:2" s="19" customFormat="1" x14ac:dyDescent="0.45">
      <c r="B1768" s="18"/>
    </row>
    <row r="1769" spans="2:2" s="19" customFormat="1" x14ac:dyDescent="0.45">
      <c r="B1769" s="18"/>
    </row>
    <row r="1770" spans="2:2" s="19" customFormat="1" x14ac:dyDescent="0.45">
      <c r="B1770" s="18"/>
    </row>
    <row r="1771" spans="2:2" s="19" customFormat="1" x14ac:dyDescent="0.45">
      <c r="B1771" s="18"/>
    </row>
    <row r="1772" spans="2:2" s="19" customFormat="1" x14ac:dyDescent="0.45">
      <c r="B1772" s="18"/>
    </row>
    <row r="1773" spans="2:2" s="19" customFormat="1" x14ac:dyDescent="0.45">
      <c r="B1773" s="18"/>
    </row>
    <row r="1774" spans="2:2" s="19" customFormat="1" x14ac:dyDescent="0.45">
      <c r="B1774" s="18"/>
    </row>
    <row r="1775" spans="2:2" s="19" customFormat="1" x14ac:dyDescent="0.45">
      <c r="B1775" s="18"/>
    </row>
    <row r="1776" spans="2:2" s="19" customFormat="1" x14ac:dyDescent="0.45">
      <c r="B1776" s="18"/>
    </row>
    <row r="1777" spans="2:2" s="19" customFormat="1" x14ac:dyDescent="0.45">
      <c r="B1777" s="18"/>
    </row>
    <row r="1778" spans="2:2" s="19" customFormat="1" x14ac:dyDescent="0.45">
      <c r="B1778" s="18"/>
    </row>
    <row r="1779" spans="2:2" s="19" customFormat="1" x14ac:dyDescent="0.45">
      <c r="B1779" s="18"/>
    </row>
    <row r="1780" spans="2:2" s="19" customFormat="1" x14ac:dyDescent="0.45">
      <c r="B1780" s="18"/>
    </row>
    <row r="1781" spans="2:2" s="19" customFormat="1" x14ac:dyDescent="0.45">
      <c r="B1781" s="18"/>
    </row>
    <row r="1782" spans="2:2" s="19" customFormat="1" x14ac:dyDescent="0.45">
      <c r="B1782" s="18"/>
    </row>
    <row r="1783" spans="2:2" s="19" customFormat="1" x14ac:dyDescent="0.45">
      <c r="B1783" s="18"/>
    </row>
    <row r="1784" spans="2:2" s="19" customFormat="1" x14ac:dyDescent="0.45">
      <c r="B1784" s="18"/>
    </row>
    <row r="1785" spans="2:2" s="19" customFormat="1" x14ac:dyDescent="0.45">
      <c r="B1785" s="18"/>
    </row>
    <row r="1786" spans="2:2" s="19" customFormat="1" x14ac:dyDescent="0.45">
      <c r="B1786" s="18"/>
    </row>
    <row r="1787" spans="2:2" s="19" customFormat="1" x14ac:dyDescent="0.45">
      <c r="B1787" s="18"/>
    </row>
    <row r="1788" spans="2:2" s="19" customFormat="1" x14ac:dyDescent="0.45">
      <c r="B1788" s="18"/>
    </row>
    <row r="1789" spans="2:2" s="19" customFormat="1" x14ac:dyDescent="0.45">
      <c r="B1789" s="18"/>
    </row>
    <row r="1790" spans="2:2" s="19" customFormat="1" x14ac:dyDescent="0.45">
      <c r="B1790" s="18"/>
    </row>
    <row r="1791" spans="2:2" s="19" customFormat="1" x14ac:dyDescent="0.45">
      <c r="B1791" s="18"/>
    </row>
    <row r="1792" spans="2:2" s="19" customFormat="1" x14ac:dyDescent="0.45">
      <c r="B1792" s="18"/>
    </row>
    <row r="1793" spans="2:2" s="19" customFormat="1" x14ac:dyDescent="0.45">
      <c r="B1793" s="18"/>
    </row>
    <row r="1794" spans="2:2" s="19" customFormat="1" x14ac:dyDescent="0.45">
      <c r="B1794" s="18"/>
    </row>
    <row r="1795" spans="2:2" s="19" customFormat="1" x14ac:dyDescent="0.45">
      <c r="B1795" s="18"/>
    </row>
    <row r="1796" spans="2:2" s="19" customFormat="1" x14ac:dyDescent="0.45">
      <c r="B1796" s="18"/>
    </row>
    <row r="1797" spans="2:2" s="19" customFormat="1" x14ac:dyDescent="0.45">
      <c r="B1797" s="18"/>
    </row>
    <row r="1798" spans="2:2" s="19" customFormat="1" x14ac:dyDescent="0.45">
      <c r="B1798" s="18"/>
    </row>
    <row r="1799" spans="2:2" s="19" customFormat="1" x14ac:dyDescent="0.45">
      <c r="B1799" s="18"/>
    </row>
    <row r="1800" spans="2:2" s="19" customFormat="1" x14ac:dyDescent="0.45">
      <c r="B1800" s="18"/>
    </row>
    <row r="1801" spans="2:2" s="19" customFormat="1" x14ac:dyDescent="0.45">
      <c r="B1801" s="18"/>
    </row>
    <row r="1802" spans="2:2" s="19" customFormat="1" x14ac:dyDescent="0.45">
      <c r="B1802" s="18"/>
    </row>
    <row r="1803" spans="2:2" s="19" customFormat="1" x14ac:dyDescent="0.45">
      <c r="B1803" s="18"/>
    </row>
    <row r="1804" spans="2:2" s="19" customFormat="1" x14ac:dyDescent="0.45">
      <c r="B1804" s="18"/>
    </row>
    <row r="1805" spans="2:2" s="19" customFormat="1" x14ac:dyDescent="0.45">
      <c r="B1805" s="18"/>
    </row>
    <row r="1806" spans="2:2" s="19" customFormat="1" x14ac:dyDescent="0.45">
      <c r="B1806" s="18"/>
    </row>
    <row r="1807" spans="2:2" s="19" customFormat="1" x14ac:dyDescent="0.45">
      <c r="B1807" s="18"/>
    </row>
    <row r="1808" spans="2:2" s="19" customFormat="1" x14ac:dyDescent="0.45">
      <c r="B1808" s="18"/>
    </row>
    <row r="1809" spans="2:2" s="19" customFormat="1" x14ac:dyDescent="0.45">
      <c r="B1809" s="18"/>
    </row>
    <row r="1810" spans="2:2" s="19" customFormat="1" x14ac:dyDescent="0.45">
      <c r="B1810" s="18"/>
    </row>
    <row r="1811" spans="2:2" s="19" customFormat="1" x14ac:dyDescent="0.45">
      <c r="B1811" s="18"/>
    </row>
    <row r="1812" spans="2:2" s="19" customFormat="1" x14ac:dyDescent="0.45">
      <c r="B1812" s="18"/>
    </row>
    <row r="1813" spans="2:2" s="19" customFormat="1" x14ac:dyDescent="0.45">
      <c r="B1813" s="18"/>
    </row>
    <row r="1814" spans="2:2" s="19" customFormat="1" x14ac:dyDescent="0.45">
      <c r="B1814" s="18"/>
    </row>
    <row r="1815" spans="2:2" s="19" customFormat="1" x14ac:dyDescent="0.45">
      <c r="B1815" s="18"/>
    </row>
    <row r="1816" spans="2:2" s="19" customFormat="1" x14ac:dyDescent="0.45">
      <c r="B1816" s="18"/>
    </row>
    <row r="1817" spans="2:2" s="19" customFormat="1" x14ac:dyDescent="0.45">
      <c r="B1817" s="18"/>
    </row>
    <row r="1818" spans="2:2" s="19" customFormat="1" x14ac:dyDescent="0.45">
      <c r="B1818" s="18"/>
    </row>
    <row r="1819" spans="2:2" s="19" customFormat="1" x14ac:dyDescent="0.45">
      <c r="B1819" s="18"/>
    </row>
    <row r="1820" spans="2:2" s="19" customFormat="1" x14ac:dyDescent="0.45">
      <c r="B1820" s="18"/>
    </row>
    <row r="1821" spans="2:2" s="19" customFormat="1" x14ac:dyDescent="0.45">
      <c r="B1821" s="18"/>
    </row>
    <row r="1822" spans="2:2" s="19" customFormat="1" x14ac:dyDescent="0.45">
      <c r="B1822" s="18"/>
    </row>
    <row r="1823" spans="2:2" s="19" customFormat="1" x14ac:dyDescent="0.45">
      <c r="B1823" s="18"/>
    </row>
    <row r="1824" spans="2:2" s="19" customFormat="1" x14ac:dyDescent="0.45">
      <c r="B1824" s="18"/>
    </row>
    <row r="1825" spans="2:2" s="19" customFormat="1" x14ac:dyDescent="0.45">
      <c r="B1825" s="18"/>
    </row>
    <row r="1826" spans="2:2" s="19" customFormat="1" x14ac:dyDescent="0.45">
      <c r="B1826" s="18"/>
    </row>
    <row r="1827" spans="2:2" s="19" customFormat="1" x14ac:dyDescent="0.45">
      <c r="B1827" s="18"/>
    </row>
    <row r="1828" spans="2:2" s="19" customFormat="1" x14ac:dyDescent="0.45">
      <c r="B1828" s="18"/>
    </row>
    <row r="1829" spans="2:2" s="19" customFormat="1" x14ac:dyDescent="0.45">
      <c r="B1829" s="18"/>
    </row>
    <row r="1830" spans="2:2" s="19" customFormat="1" x14ac:dyDescent="0.45">
      <c r="B1830" s="18"/>
    </row>
    <row r="1831" spans="2:2" s="19" customFormat="1" x14ac:dyDescent="0.45">
      <c r="B1831" s="18"/>
    </row>
    <row r="1832" spans="2:2" s="19" customFormat="1" x14ac:dyDescent="0.45">
      <c r="B1832" s="18"/>
    </row>
    <row r="1833" spans="2:2" s="19" customFormat="1" x14ac:dyDescent="0.45">
      <c r="B1833" s="18"/>
    </row>
    <row r="1834" spans="2:2" s="19" customFormat="1" x14ac:dyDescent="0.45">
      <c r="B1834" s="18"/>
    </row>
    <row r="1835" spans="2:2" s="19" customFormat="1" x14ac:dyDescent="0.45">
      <c r="B1835" s="18"/>
    </row>
    <row r="1836" spans="2:2" s="19" customFormat="1" x14ac:dyDescent="0.45">
      <c r="B1836" s="18"/>
    </row>
    <row r="1837" spans="2:2" s="19" customFormat="1" x14ac:dyDescent="0.45">
      <c r="B1837" s="18"/>
    </row>
    <row r="1838" spans="2:2" s="19" customFormat="1" x14ac:dyDescent="0.45">
      <c r="B1838" s="18"/>
    </row>
    <row r="1839" spans="2:2" s="19" customFormat="1" x14ac:dyDescent="0.45">
      <c r="B1839" s="18"/>
    </row>
    <row r="1840" spans="2:2" s="19" customFormat="1" x14ac:dyDescent="0.45">
      <c r="B1840" s="18"/>
    </row>
    <row r="1841" spans="2:2" s="19" customFormat="1" x14ac:dyDescent="0.45">
      <c r="B1841" s="18"/>
    </row>
    <row r="1842" spans="2:2" s="19" customFormat="1" x14ac:dyDescent="0.45">
      <c r="B1842" s="18"/>
    </row>
    <row r="1843" spans="2:2" s="19" customFormat="1" x14ac:dyDescent="0.45">
      <c r="B1843" s="18"/>
    </row>
    <row r="1844" spans="2:2" s="19" customFormat="1" x14ac:dyDescent="0.45">
      <c r="B1844" s="18"/>
    </row>
    <row r="1845" spans="2:2" s="19" customFormat="1" x14ac:dyDescent="0.45">
      <c r="B1845" s="18"/>
    </row>
    <row r="1846" spans="2:2" s="19" customFormat="1" x14ac:dyDescent="0.45">
      <c r="B1846" s="18"/>
    </row>
    <row r="1847" spans="2:2" s="19" customFormat="1" x14ac:dyDescent="0.45">
      <c r="B1847" s="18"/>
    </row>
    <row r="1848" spans="2:2" s="19" customFormat="1" x14ac:dyDescent="0.45">
      <c r="B1848" s="18"/>
    </row>
    <row r="1849" spans="2:2" s="19" customFormat="1" x14ac:dyDescent="0.45">
      <c r="B1849" s="18"/>
    </row>
    <row r="1850" spans="2:2" s="19" customFormat="1" x14ac:dyDescent="0.45">
      <c r="B1850" s="18"/>
    </row>
    <row r="1851" spans="2:2" s="19" customFormat="1" x14ac:dyDescent="0.45">
      <c r="B1851" s="18"/>
    </row>
    <row r="1852" spans="2:2" s="19" customFormat="1" x14ac:dyDescent="0.45">
      <c r="B1852" s="18"/>
    </row>
    <row r="1853" spans="2:2" s="19" customFormat="1" x14ac:dyDescent="0.45">
      <c r="B1853" s="18"/>
    </row>
    <row r="1854" spans="2:2" s="19" customFormat="1" x14ac:dyDescent="0.45">
      <c r="B1854" s="18"/>
    </row>
    <row r="1855" spans="2:2" s="19" customFormat="1" x14ac:dyDescent="0.45">
      <c r="B1855" s="18"/>
    </row>
    <row r="1856" spans="2:2" s="19" customFormat="1" x14ac:dyDescent="0.45">
      <c r="B1856" s="18"/>
    </row>
    <row r="1857" spans="2:2" s="19" customFormat="1" x14ac:dyDescent="0.45">
      <c r="B1857" s="18"/>
    </row>
    <row r="1858" spans="2:2" s="19" customFormat="1" x14ac:dyDescent="0.45">
      <c r="B1858" s="18"/>
    </row>
    <row r="1859" spans="2:2" s="19" customFormat="1" x14ac:dyDescent="0.45">
      <c r="B1859" s="18"/>
    </row>
    <row r="1860" spans="2:2" s="19" customFormat="1" x14ac:dyDescent="0.45">
      <c r="B1860" s="18"/>
    </row>
    <row r="1861" spans="2:2" s="19" customFormat="1" x14ac:dyDescent="0.45">
      <c r="B1861" s="18"/>
    </row>
    <row r="1862" spans="2:2" s="19" customFormat="1" x14ac:dyDescent="0.45">
      <c r="B1862" s="18"/>
    </row>
    <row r="1863" spans="2:2" s="19" customFormat="1" x14ac:dyDescent="0.45">
      <c r="B1863" s="18"/>
    </row>
    <row r="1864" spans="2:2" s="19" customFormat="1" x14ac:dyDescent="0.45">
      <c r="B1864" s="18"/>
    </row>
    <row r="1865" spans="2:2" s="19" customFormat="1" x14ac:dyDescent="0.45">
      <c r="B1865" s="18"/>
    </row>
    <row r="1866" spans="2:2" s="19" customFormat="1" x14ac:dyDescent="0.45">
      <c r="B1866" s="18"/>
    </row>
    <row r="1867" spans="2:2" s="19" customFormat="1" x14ac:dyDescent="0.45">
      <c r="B1867" s="18"/>
    </row>
    <row r="1868" spans="2:2" s="19" customFormat="1" x14ac:dyDescent="0.45">
      <c r="B1868" s="18"/>
    </row>
    <row r="1869" spans="2:2" s="19" customFormat="1" x14ac:dyDescent="0.45">
      <c r="B1869" s="18"/>
    </row>
    <row r="1870" spans="2:2" s="19" customFormat="1" x14ac:dyDescent="0.45">
      <c r="B1870" s="18"/>
    </row>
    <row r="1871" spans="2:2" s="19" customFormat="1" x14ac:dyDescent="0.45">
      <c r="B1871" s="18"/>
    </row>
    <row r="1872" spans="2:2" s="19" customFormat="1" x14ac:dyDescent="0.45">
      <c r="B1872" s="18"/>
    </row>
    <row r="1873" spans="2:2" s="19" customFormat="1" x14ac:dyDescent="0.45">
      <c r="B1873" s="18"/>
    </row>
    <row r="1874" spans="2:2" s="19" customFormat="1" x14ac:dyDescent="0.45">
      <c r="B1874" s="18"/>
    </row>
    <row r="1875" spans="2:2" s="19" customFormat="1" x14ac:dyDescent="0.45">
      <c r="B1875" s="18"/>
    </row>
    <row r="1876" spans="2:2" s="19" customFormat="1" x14ac:dyDescent="0.45">
      <c r="B1876" s="18"/>
    </row>
    <row r="1877" spans="2:2" s="19" customFormat="1" x14ac:dyDescent="0.45">
      <c r="B1877" s="18"/>
    </row>
    <row r="1878" spans="2:2" s="19" customFormat="1" x14ac:dyDescent="0.45">
      <c r="B1878" s="18"/>
    </row>
    <row r="1879" spans="2:2" s="19" customFormat="1" x14ac:dyDescent="0.45">
      <c r="B1879" s="18"/>
    </row>
    <row r="1880" spans="2:2" s="19" customFormat="1" x14ac:dyDescent="0.45">
      <c r="B1880" s="18"/>
    </row>
    <row r="1881" spans="2:2" s="19" customFormat="1" x14ac:dyDescent="0.45">
      <c r="B1881" s="18"/>
    </row>
    <row r="1882" spans="2:2" s="19" customFormat="1" x14ac:dyDescent="0.45">
      <c r="B1882" s="18"/>
    </row>
    <row r="1883" spans="2:2" s="19" customFormat="1" x14ac:dyDescent="0.45">
      <c r="B1883" s="18"/>
    </row>
    <row r="1884" spans="2:2" s="19" customFormat="1" x14ac:dyDescent="0.45">
      <c r="B1884" s="18"/>
    </row>
    <row r="1885" spans="2:2" s="19" customFormat="1" x14ac:dyDescent="0.45">
      <c r="B1885" s="18"/>
    </row>
    <row r="1886" spans="2:2" s="19" customFormat="1" x14ac:dyDescent="0.45">
      <c r="B1886" s="18"/>
    </row>
    <row r="1887" spans="2:2" s="19" customFormat="1" x14ac:dyDescent="0.45">
      <c r="B1887" s="18"/>
    </row>
    <row r="1888" spans="2:2" s="19" customFormat="1" x14ac:dyDescent="0.45">
      <c r="B1888" s="18"/>
    </row>
    <row r="1889" spans="2:2" s="19" customFormat="1" x14ac:dyDescent="0.45">
      <c r="B1889" s="18"/>
    </row>
    <row r="1890" spans="2:2" s="19" customFormat="1" x14ac:dyDescent="0.45">
      <c r="B1890" s="18"/>
    </row>
    <row r="1891" spans="2:2" s="19" customFormat="1" x14ac:dyDescent="0.45">
      <c r="B1891" s="18"/>
    </row>
    <row r="1892" spans="2:2" s="19" customFormat="1" x14ac:dyDescent="0.45">
      <c r="B1892" s="18"/>
    </row>
    <row r="1893" spans="2:2" s="19" customFormat="1" x14ac:dyDescent="0.45">
      <c r="B1893" s="18"/>
    </row>
    <row r="1894" spans="2:2" s="19" customFormat="1" x14ac:dyDescent="0.45">
      <c r="B1894" s="18"/>
    </row>
    <row r="1895" spans="2:2" s="19" customFormat="1" x14ac:dyDescent="0.45">
      <c r="B1895" s="18"/>
    </row>
    <row r="1896" spans="2:2" s="19" customFormat="1" x14ac:dyDescent="0.45">
      <c r="B1896" s="18"/>
    </row>
    <row r="1897" spans="2:2" s="19" customFormat="1" x14ac:dyDescent="0.45">
      <c r="B1897" s="18"/>
    </row>
    <row r="1898" spans="2:2" s="19" customFormat="1" x14ac:dyDescent="0.45">
      <c r="B1898" s="18"/>
    </row>
    <row r="1899" spans="2:2" s="19" customFormat="1" x14ac:dyDescent="0.45">
      <c r="B1899" s="18"/>
    </row>
    <row r="1900" spans="2:2" s="19" customFormat="1" x14ac:dyDescent="0.45">
      <c r="B1900" s="18"/>
    </row>
    <row r="1901" spans="2:2" s="19" customFormat="1" x14ac:dyDescent="0.45">
      <c r="B1901" s="18"/>
    </row>
    <row r="1902" spans="2:2" s="19" customFormat="1" x14ac:dyDescent="0.45">
      <c r="B1902" s="18"/>
    </row>
    <row r="1903" spans="2:2" s="19" customFormat="1" x14ac:dyDescent="0.45">
      <c r="B1903" s="18"/>
    </row>
    <row r="1904" spans="2:2" s="19" customFormat="1" x14ac:dyDescent="0.45">
      <c r="B1904" s="18"/>
    </row>
    <row r="1905" spans="2:2" s="19" customFormat="1" x14ac:dyDescent="0.45">
      <c r="B1905" s="18"/>
    </row>
    <row r="1906" spans="2:2" s="19" customFormat="1" x14ac:dyDescent="0.45">
      <c r="B1906" s="18"/>
    </row>
    <row r="1907" spans="2:2" s="19" customFormat="1" x14ac:dyDescent="0.45">
      <c r="B1907" s="18"/>
    </row>
    <row r="1908" spans="2:2" s="19" customFormat="1" x14ac:dyDescent="0.45">
      <c r="B1908" s="18"/>
    </row>
    <row r="1909" spans="2:2" s="19" customFormat="1" x14ac:dyDescent="0.45">
      <c r="B1909" s="18"/>
    </row>
    <row r="1910" spans="2:2" s="19" customFormat="1" x14ac:dyDescent="0.45">
      <c r="B1910" s="18"/>
    </row>
    <row r="1911" spans="2:2" s="19" customFormat="1" x14ac:dyDescent="0.45">
      <c r="B1911" s="18"/>
    </row>
    <row r="1912" spans="2:2" s="19" customFormat="1" x14ac:dyDescent="0.45">
      <c r="B1912" s="18"/>
    </row>
    <row r="1913" spans="2:2" s="19" customFormat="1" x14ac:dyDescent="0.45">
      <c r="B1913" s="18"/>
    </row>
    <row r="1914" spans="2:2" s="19" customFormat="1" x14ac:dyDescent="0.45">
      <c r="B1914" s="18"/>
    </row>
    <row r="1915" spans="2:2" s="19" customFormat="1" x14ac:dyDescent="0.45">
      <c r="B1915" s="18"/>
    </row>
    <row r="1916" spans="2:2" s="19" customFormat="1" x14ac:dyDescent="0.45">
      <c r="B1916" s="18"/>
    </row>
    <row r="1917" spans="2:2" s="19" customFormat="1" x14ac:dyDescent="0.45">
      <c r="B1917" s="18"/>
    </row>
    <row r="1918" spans="2:2" s="19" customFormat="1" x14ac:dyDescent="0.45">
      <c r="B1918" s="18"/>
    </row>
    <row r="1919" spans="2:2" s="19" customFormat="1" x14ac:dyDescent="0.45">
      <c r="B1919" s="18"/>
    </row>
    <row r="1920" spans="2:2" s="19" customFormat="1" x14ac:dyDescent="0.45">
      <c r="B1920" s="18"/>
    </row>
    <row r="1921" spans="2:2" s="19" customFormat="1" x14ac:dyDescent="0.45">
      <c r="B1921" s="18"/>
    </row>
    <row r="1922" spans="2:2" s="19" customFormat="1" x14ac:dyDescent="0.45">
      <c r="B1922" s="18"/>
    </row>
    <row r="1923" spans="2:2" s="19" customFormat="1" x14ac:dyDescent="0.45">
      <c r="B1923" s="18"/>
    </row>
    <row r="1924" spans="2:2" s="19" customFormat="1" x14ac:dyDescent="0.45">
      <c r="B1924" s="18"/>
    </row>
    <row r="1925" spans="2:2" s="19" customFormat="1" x14ac:dyDescent="0.45">
      <c r="B1925" s="18"/>
    </row>
    <row r="1926" spans="2:2" s="19" customFormat="1" x14ac:dyDescent="0.45">
      <c r="B1926" s="18"/>
    </row>
    <row r="1927" spans="2:2" s="19" customFormat="1" x14ac:dyDescent="0.45">
      <c r="B1927" s="18"/>
    </row>
    <row r="1928" spans="2:2" s="19" customFormat="1" x14ac:dyDescent="0.45">
      <c r="B1928" s="18"/>
    </row>
    <row r="1929" spans="2:2" s="19" customFormat="1" x14ac:dyDescent="0.45">
      <c r="B1929" s="18"/>
    </row>
    <row r="1930" spans="2:2" s="19" customFormat="1" x14ac:dyDescent="0.45">
      <c r="B1930" s="18"/>
    </row>
    <row r="1931" spans="2:2" s="19" customFormat="1" x14ac:dyDescent="0.45">
      <c r="B1931" s="18"/>
    </row>
    <row r="1932" spans="2:2" s="19" customFormat="1" x14ac:dyDescent="0.45">
      <c r="B1932" s="18"/>
    </row>
    <row r="1933" spans="2:2" s="19" customFormat="1" x14ac:dyDescent="0.45">
      <c r="B1933" s="18"/>
    </row>
    <row r="1934" spans="2:2" s="19" customFormat="1" x14ac:dyDescent="0.45">
      <c r="B1934" s="18"/>
    </row>
    <row r="1935" spans="2:2" s="19" customFormat="1" x14ac:dyDescent="0.45">
      <c r="B1935" s="18"/>
    </row>
    <row r="1936" spans="2:2" s="19" customFormat="1" x14ac:dyDescent="0.45">
      <c r="B1936" s="18"/>
    </row>
    <row r="1937" spans="2:2" s="19" customFormat="1" x14ac:dyDescent="0.45">
      <c r="B1937" s="18"/>
    </row>
    <row r="1938" spans="2:2" s="19" customFormat="1" x14ac:dyDescent="0.45">
      <c r="B1938" s="18"/>
    </row>
    <row r="1939" spans="2:2" s="19" customFormat="1" x14ac:dyDescent="0.45">
      <c r="B1939" s="18"/>
    </row>
    <row r="1940" spans="2:2" s="19" customFormat="1" x14ac:dyDescent="0.45">
      <c r="B1940" s="18"/>
    </row>
    <row r="1941" spans="2:2" s="19" customFormat="1" x14ac:dyDescent="0.45">
      <c r="B1941" s="18"/>
    </row>
    <row r="1942" spans="2:2" s="19" customFormat="1" x14ac:dyDescent="0.45">
      <c r="B1942" s="18"/>
    </row>
    <row r="1943" spans="2:2" s="19" customFormat="1" x14ac:dyDescent="0.45">
      <c r="B1943" s="18"/>
    </row>
    <row r="1944" spans="2:2" s="19" customFormat="1" x14ac:dyDescent="0.45">
      <c r="B1944" s="18"/>
    </row>
    <row r="1945" spans="2:2" s="19" customFormat="1" x14ac:dyDescent="0.45">
      <c r="B1945" s="18"/>
    </row>
    <row r="1946" spans="2:2" s="19" customFormat="1" x14ac:dyDescent="0.45">
      <c r="B1946" s="18"/>
    </row>
    <row r="1947" spans="2:2" s="19" customFormat="1" x14ac:dyDescent="0.45">
      <c r="B1947" s="18"/>
    </row>
    <row r="1948" spans="2:2" s="19" customFormat="1" x14ac:dyDescent="0.45">
      <c r="B1948" s="18"/>
    </row>
    <row r="1949" spans="2:2" s="19" customFormat="1" x14ac:dyDescent="0.45">
      <c r="B1949" s="18"/>
    </row>
    <row r="1950" spans="2:2" s="19" customFormat="1" x14ac:dyDescent="0.45">
      <c r="B1950" s="18"/>
    </row>
    <row r="1951" spans="2:2" s="19" customFormat="1" x14ac:dyDescent="0.45">
      <c r="B1951" s="18"/>
    </row>
    <row r="1952" spans="2:2" s="19" customFormat="1" x14ac:dyDescent="0.45">
      <c r="B1952" s="18"/>
    </row>
    <row r="1953" spans="2:2" s="19" customFormat="1" x14ac:dyDescent="0.45">
      <c r="B1953" s="18"/>
    </row>
    <row r="1954" spans="2:2" s="19" customFormat="1" x14ac:dyDescent="0.45">
      <c r="B1954" s="18"/>
    </row>
    <row r="1955" spans="2:2" s="19" customFormat="1" x14ac:dyDescent="0.45">
      <c r="B1955" s="18"/>
    </row>
    <row r="1956" spans="2:2" s="19" customFormat="1" x14ac:dyDescent="0.45">
      <c r="B1956" s="18"/>
    </row>
    <row r="1957" spans="2:2" s="19" customFormat="1" x14ac:dyDescent="0.45">
      <c r="B1957" s="18"/>
    </row>
    <row r="1958" spans="2:2" s="19" customFormat="1" x14ac:dyDescent="0.45">
      <c r="B1958" s="18"/>
    </row>
    <row r="1959" spans="2:2" s="19" customFormat="1" x14ac:dyDescent="0.45">
      <c r="B1959" s="18"/>
    </row>
    <row r="1960" spans="2:2" s="19" customFormat="1" x14ac:dyDescent="0.45">
      <c r="B1960" s="18"/>
    </row>
    <row r="1961" spans="2:2" s="19" customFormat="1" x14ac:dyDescent="0.45">
      <c r="B1961" s="18"/>
    </row>
    <row r="1962" spans="2:2" s="19" customFormat="1" x14ac:dyDescent="0.45">
      <c r="B1962" s="18"/>
    </row>
    <row r="1963" spans="2:2" s="19" customFormat="1" x14ac:dyDescent="0.45">
      <c r="B1963" s="18"/>
    </row>
    <row r="1964" spans="2:2" s="19" customFormat="1" x14ac:dyDescent="0.45">
      <c r="B1964" s="18"/>
    </row>
    <row r="1965" spans="2:2" s="19" customFormat="1" x14ac:dyDescent="0.45">
      <c r="B1965" s="18"/>
    </row>
    <row r="1966" spans="2:2" s="19" customFormat="1" x14ac:dyDescent="0.45">
      <c r="B1966" s="18"/>
    </row>
    <row r="1967" spans="2:2" s="19" customFormat="1" x14ac:dyDescent="0.45">
      <c r="B1967" s="18"/>
    </row>
    <row r="1968" spans="2:2" s="19" customFormat="1" x14ac:dyDescent="0.45">
      <c r="B1968" s="18"/>
    </row>
    <row r="1969" spans="2:2" s="19" customFormat="1" x14ac:dyDescent="0.45">
      <c r="B1969" s="18"/>
    </row>
    <row r="1970" spans="2:2" s="19" customFormat="1" x14ac:dyDescent="0.45">
      <c r="B1970" s="18"/>
    </row>
    <row r="1971" spans="2:2" s="19" customFormat="1" x14ac:dyDescent="0.45">
      <c r="B1971" s="18"/>
    </row>
    <row r="1972" spans="2:2" s="19" customFormat="1" x14ac:dyDescent="0.45">
      <c r="B1972" s="18"/>
    </row>
    <row r="1973" spans="2:2" s="19" customFormat="1" x14ac:dyDescent="0.45">
      <c r="B1973" s="18"/>
    </row>
    <row r="1974" spans="2:2" s="19" customFormat="1" x14ac:dyDescent="0.45">
      <c r="B1974" s="18"/>
    </row>
    <row r="1975" spans="2:2" s="19" customFormat="1" x14ac:dyDescent="0.45">
      <c r="B1975" s="18"/>
    </row>
    <row r="1976" spans="2:2" s="19" customFormat="1" x14ac:dyDescent="0.45">
      <c r="B1976" s="18"/>
    </row>
    <row r="1977" spans="2:2" s="19" customFormat="1" x14ac:dyDescent="0.45">
      <c r="B1977" s="18"/>
    </row>
    <row r="1978" spans="2:2" s="19" customFormat="1" x14ac:dyDescent="0.45">
      <c r="B1978" s="18"/>
    </row>
    <row r="1979" spans="2:2" s="19" customFormat="1" x14ac:dyDescent="0.45">
      <c r="B1979" s="18"/>
    </row>
    <row r="1980" spans="2:2" s="19" customFormat="1" x14ac:dyDescent="0.45">
      <c r="B1980" s="18"/>
    </row>
    <row r="1981" spans="2:2" s="19" customFormat="1" x14ac:dyDescent="0.45">
      <c r="B1981" s="18"/>
    </row>
    <row r="1982" spans="2:2" s="19" customFormat="1" x14ac:dyDescent="0.45">
      <c r="B1982" s="18"/>
    </row>
    <row r="1983" spans="2:2" s="19" customFormat="1" x14ac:dyDescent="0.45">
      <c r="B1983" s="18"/>
    </row>
    <row r="1984" spans="2:2" s="19" customFormat="1" x14ac:dyDescent="0.45">
      <c r="B1984" s="18"/>
    </row>
    <row r="1985" spans="2:2" s="19" customFormat="1" x14ac:dyDescent="0.45">
      <c r="B1985" s="18"/>
    </row>
    <row r="1986" spans="2:2" s="19" customFormat="1" x14ac:dyDescent="0.45">
      <c r="B1986" s="18"/>
    </row>
    <row r="1987" spans="2:2" s="19" customFormat="1" x14ac:dyDescent="0.45">
      <c r="B1987" s="18"/>
    </row>
    <row r="1988" spans="2:2" s="19" customFormat="1" x14ac:dyDescent="0.45">
      <c r="B1988" s="18"/>
    </row>
    <row r="1989" spans="2:2" s="19" customFormat="1" x14ac:dyDescent="0.45">
      <c r="B1989" s="18"/>
    </row>
    <row r="1990" spans="2:2" s="19" customFormat="1" x14ac:dyDescent="0.45">
      <c r="B1990" s="18"/>
    </row>
    <row r="1991" spans="2:2" s="19" customFormat="1" x14ac:dyDescent="0.45">
      <c r="B1991" s="18"/>
    </row>
    <row r="1992" spans="2:2" s="19" customFormat="1" x14ac:dyDescent="0.45">
      <c r="B1992" s="18"/>
    </row>
    <row r="1993" spans="2:2" s="19" customFormat="1" x14ac:dyDescent="0.45">
      <c r="B1993" s="18"/>
    </row>
    <row r="1994" spans="2:2" s="19" customFormat="1" x14ac:dyDescent="0.45">
      <c r="B1994" s="18"/>
    </row>
    <row r="1995" spans="2:2" s="19" customFormat="1" x14ac:dyDescent="0.45">
      <c r="B1995" s="18"/>
    </row>
    <row r="1996" spans="2:2" s="19" customFormat="1" x14ac:dyDescent="0.45">
      <c r="B1996" s="18"/>
    </row>
    <row r="1997" spans="2:2" s="19" customFormat="1" x14ac:dyDescent="0.45">
      <c r="B1997" s="18"/>
    </row>
    <row r="1998" spans="2:2" s="19" customFormat="1" x14ac:dyDescent="0.45">
      <c r="B1998" s="18"/>
    </row>
    <row r="1999" spans="2:2" s="19" customFormat="1" x14ac:dyDescent="0.45">
      <c r="B1999" s="18"/>
    </row>
    <row r="2000" spans="2:2" s="19" customFormat="1" x14ac:dyDescent="0.45">
      <c r="B2000" s="18"/>
    </row>
    <row r="2001" spans="2:2" s="19" customFormat="1" x14ac:dyDescent="0.45">
      <c r="B2001" s="18"/>
    </row>
    <row r="2002" spans="2:2" s="19" customFormat="1" x14ac:dyDescent="0.45">
      <c r="B2002" s="18"/>
    </row>
    <row r="2003" spans="2:2" s="19" customFormat="1" x14ac:dyDescent="0.45">
      <c r="B2003" s="18"/>
    </row>
    <row r="2004" spans="2:2" s="19" customFormat="1" x14ac:dyDescent="0.45">
      <c r="B2004" s="18"/>
    </row>
    <row r="2005" spans="2:2" s="19" customFormat="1" x14ac:dyDescent="0.45">
      <c r="B2005" s="18"/>
    </row>
    <row r="2006" spans="2:2" s="19" customFormat="1" x14ac:dyDescent="0.45">
      <c r="B2006" s="18"/>
    </row>
    <row r="2007" spans="2:2" s="19" customFormat="1" x14ac:dyDescent="0.45">
      <c r="B2007" s="18"/>
    </row>
    <row r="2008" spans="2:2" s="19" customFormat="1" x14ac:dyDescent="0.45">
      <c r="B2008" s="18"/>
    </row>
    <row r="2009" spans="2:2" s="19" customFormat="1" x14ac:dyDescent="0.45">
      <c r="B2009" s="18"/>
    </row>
    <row r="2010" spans="2:2" s="19" customFormat="1" x14ac:dyDescent="0.45">
      <c r="B2010" s="18"/>
    </row>
    <row r="2011" spans="2:2" s="19" customFormat="1" x14ac:dyDescent="0.45">
      <c r="B2011" s="18"/>
    </row>
    <row r="2012" spans="2:2" s="19" customFormat="1" x14ac:dyDescent="0.45">
      <c r="B2012" s="18"/>
    </row>
    <row r="2013" spans="2:2" s="19" customFormat="1" x14ac:dyDescent="0.45">
      <c r="B2013" s="18"/>
    </row>
    <row r="2014" spans="2:2" s="19" customFormat="1" x14ac:dyDescent="0.45">
      <c r="B2014" s="18"/>
    </row>
    <row r="2015" spans="2:2" s="19" customFormat="1" x14ac:dyDescent="0.45">
      <c r="B2015" s="18"/>
    </row>
    <row r="2016" spans="2:2" s="19" customFormat="1" x14ac:dyDescent="0.45">
      <c r="B2016" s="18"/>
    </row>
    <row r="2017" spans="2:2" s="19" customFormat="1" x14ac:dyDescent="0.45">
      <c r="B2017" s="18"/>
    </row>
    <row r="2018" spans="2:2" s="19" customFormat="1" x14ac:dyDescent="0.45">
      <c r="B2018" s="18"/>
    </row>
    <row r="2019" spans="2:2" s="19" customFormat="1" x14ac:dyDescent="0.45">
      <c r="B2019" s="18"/>
    </row>
    <row r="2020" spans="2:2" s="19" customFormat="1" x14ac:dyDescent="0.45">
      <c r="B2020" s="18"/>
    </row>
    <row r="2021" spans="2:2" s="19" customFormat="1" x14ac:dyDescent="0.45">
      <c r="B2021" s="18"/>
    </row>
    <row r="2022" spans="2:2" s="19" customFormat="1" x14ac:dyDescent="0.45">
      <c r="B2022" s="18"/>
    </row>
    <row r="2023" spans="2:2" s="19" customFormat="1" x14ac:dyDescent="0.45">
      <c r="B2023" s="18"/>
    </row>
    <row r="2024" spans="2:2" s="19" customFormat="1" x14ac:dyDescent="0.45">
      <c r="B2024" s="18"/>
    </row>
    <row r="2025" spans="2:2" s="19" customFormat="1" x14ac:dyDescent="0.45">
      <c r="B2025" s="18"/>
    </row>
    <row r="2026" spans="2:2" s="19" customFormat="1" x14ac:dyDescent="0.45">
      <c r="B2026" s="18"/>
    </row>
    <row r="2027" spans="2:2" s="19" customFormat="1" x14ac:dyDescent="0.45">
      <c r="B2027" s="18"/>
    </row>
    <row r="2028" spans="2:2" s="19" customFormat="1" x14ac:dyDescent="0.45">
      <c r="B2028" s="18"/>
    </row>
    <row r="2029" spans="2:2" s="19" customFormat="1" x14ac:dyDescent="0.45">
      <c r="B2029" s="18"/>
    </row>
    <row r="2030" spans="2:2" s="19" customFormat="1" x14ac:dyDescent="0.45">
      <c r="B2030" s="18"/>
    </row>
    <row r="2031" spans="2:2" s="19" customFormat="1" x14ac:dyDescent="0.45">
      <c r="B2031" s="18"/>
    </row>
    <row r="2032" spans="2:2" s="19" customFormat="1" x14ac:dyDescent="0.45">
      <c r="B2032" s="18"/>
    </row>
    <row r="2033" spans="2:2" s="19" customFormat="1" x14ac:dyDescent="0.45">
      <c r="B2033" s="18"/>
    </row>
    <row r="2034" spans="2:2" s="19" customFormat="1" x14ac:dyDescent="0.45">
      <c r="B2034" s="18"/>
    </row>
    <row r="2035" spans="2:2" s="19" customFormat="1" x14ac:dyDescent="0.45">
      <c r="B2035" s="18"/>
    </row>
    <row r="2036" spans="2:2" s="19" customFormat="1" x14ac:dyDescent="0.45">
      <c r="B2036" s="18"/>
    </row>
    <row r="2037" spans="2:2" s="19" customFormat="1" x14ac:dyDescent="0.45">
      <c r="B2037" s="18"/>
    </row>
    <row r="2038" spans="2:2" s="19" customFormat="1" x14ac:dyDescent="0.45">
      <c r="B2038" s="18"/>
    </row>
    <row r="2039" spans="2:2" s="19" customFormat="1" x14ac:dyDescent="0.45">
      <c r="B2039" s="18"/>
    </row>
    <row r="2040" spans="2:2" s="19" customFormat="1" x14ac:dyDescent="0.45">
      <c r="B2040" s="18"/>
    </row>
    <row r="2041" spans="2:2" s="19" customFormat="1" x14ac:dyDescent="0.45">
      <c r="B2041" s="18"/>
    </row>
    <row r="2042" spans="2:2" s="19" customFormat="1" x14ac:dyDescent="0.45">
      <c r="B2042" s="18"/>
    </row>
    <row r="2043" spans="2:2" s="19" customFormat="1" x14ac:dyDescent="0.45">
      <c r="B2043" s="18"/>
    </row>
    <row r="2044" spans="2:2" s="19" customFormat="1" x14ac:dyDescent="0.45">
      <c r="B2044" s="18"/>
    </row>
    <row r="2045" spans="2:2" s="19" customFormat="1" x14ac:dyDescent="0.45">
      <c r="B2045" s="18"/>
    </row>
    <row r="2046" spans="2:2" s="19" customFormat="1" x14ac:dyDescent="0.45">
      <c r="B2046" s="18"/>
    </row>
    <row r="2047" spans="2:2" s="19" customFormat="1" x14ac:dyDescent="0.45">
      <c r="B2047" s="18"/>
    </row>
    <row r="2048" spans="2:2" s="19" customFormat="1" x14ac:dyDescent="0.45">
      <c r="B2048" s="18"/>
    </row>
    <row r="2049" spans="2:2" s="19" customFormat="1" x14ac:dyDescent="0.45">
      <c r="B2049" s="18"/>
    </row>
    <row r="2050" spans="2:2" s="19" customFormat="1" x14ac:dyDescent="0.45">
      <c r="B2050" s="18"/>
    </row>
    <row r="2051" spans="2:2" s="19" customFormat="1" x14ac:dyDescent="0.45">
      <c r="B2051" s="18"/>
    </row>
    <row r="2052" spans="2:2" s="19" customFormat="1" x14ac:dyDescent="0.45">
      <c r="B2052" s="18"/>
    </row>
    <row r="2053" spans="2:2" s="19" customFormat="1" x14ac:dyDescent="0.45">
      <c r="B2053" s="18"/>
    </row>
    <row r="2054" spans="2:2" s="19" customFormat="1" x14ac:dyDescent="0.45">
      <c r="B2054" s="18"/>
    </row>
    <row r="2055" spans="2:2" s="19" customFormat="1" x14ac:dyDescent="0.45">
      <c r="B2055" s="18"/>
    </row>
    <row r="2056" spans="2:2" s="19" customFormat="1" x14ac:dyDescent="0.45">
      <c r="B2056" s="18"/>
    </row>
    <row r="2057" spans="2:2" s="19" customFormat="1" x14ac:dyDescent="0.45">
      <c r="B2057" s="18"/>
    </row>
    <row r="2058" spans="2:2" s="19" customFormat="1" x14ac:dyDescent="0.45">
      <c r="B2058" s="18"/>
    </row>
    <row r="2059" spans="2:2" s="19" customFormat="1" x14ac:dyDescent="0.45">
      <c r="B2059" s="18"/>
    </row>
    <row r="2060" spans="2:2" s="19" customFormat="1" x14ac:dyDescent="0.45">
      <c r="B2060" s="18"/>
    </row>
    <row r="2061" spans="2:2" s="19" customFormat="1" x14ac:dyDescent="0.45">
      <c r="B2061" s="18"/>
    </row>
    <row r="2062" spans="2:2" s="19" customFormat="1" x14ac:dyDescent="0.45">
      <c r="B2062" s="18"/>
    </row>
    <row r="2063" spans="2:2" s="19" customFormat="1" x14ac:dyDescent="0.45">
      <c r="B2063" s="18"/>
    </row>
    <row r="2064" spans="2:2" s="19" customFormat="1" x14ac:dyDescent="0.45">
      <c r="B2064" s="18"/>
    </row>
    <row r="2065" spans="2:2" s="19" customFormat="1" x14ac:dyDescent="0.45">
      <c r="B2065" s="18"/>
    </row>
    <row r="2066" spans="2:2" s="19" customFormat="1" x14ac:dyDescent="0.45">
      <c r="B2066" s="18"/>
    </row>
    <row r="2067" spans="2:2" s="19" customFormat="1" x14ac:dyDescent="0.45">
      <c r="B2067" s="18"/>
    </row>
    <row r="2068" spans="2:2" s="19" customFormat="1" x14ac:dyDescent="0.45">
      <c r="B2068" s="18"/>
    </row>
    <row r="2069" spans="2:2" s="19" customFormat="1" x14ac:dyDescent="0.45">
      <c r="B2069" s="18"/>
    </row>
    <row r="2070" spans="2:2" s="19" customFormat="1" x14ac:dyDescent="0.45">
      <c r="B2070" s="18"/>
    </row>
    <row r="2071" spans="2:2" s="19" customFormat="1" x14ac:dyDescent="0.45">
      <c r="B2071" s="18"/>
    </row>
    <row r="2072" spans="2:2" s="19" customFormat="1" x14ac:dyDescent="0.45">
      <c r="B2072" s="18"/>
    </row>
    <row r="2073" spans="2:2" s="19" customFormat="1" x14ac:dyDescent="0.45">
      <c r="B2073" s="18"/>
    </row>
    <row r="2074" spans="2:2" s="19" customFormat="1" x14ac:dyDescent="0.45">
      <c r="B2074" s="18"/>
    </row>
    <row r="2075" spans="2:2" s="19" customFormat="1" x14ac:dyDescent="0.45">
      <c r="B2075" s="18"/>
    </row>
    <row r="2076" spans="2:2" s="19" customFormat="1" x14ac:dyDescent="0.45">
      <c r="B2076" s="18"/>
    </row>
    <row r="2077" spans="2:2" s="19" customFormat="1" x14ac:dyDescent="0.45">
      <c r="B2077" s="18"/>
    </row>
    <row r="2078" spans="2:2" s="19" customFormat="1" x14ac:dyDescent="0.45">
      <c r="B2078" s="18"/>
    </row>
    <row r="2079" spans="2:2" s="19" customFormat="1" x14ac:dyDescent="0.45">
      <c r="B2079" s="18"/>
    </row>
    <row r="2080" spans="2:2" s="19" customFormat="1" x14ac:dyDescent="0.45">
      <c r="B2080" s="18"/>
    </row>
    <row r="2081" spans="2:2" s="19" customFormat="1" x14ac:dyDescent="0.45">
      <c r="B2081" s="18"/>
    </row>
    <row r="2082" spans="2:2" s="19" customFormat="1" x14ac:dyDescent="0.45">
      <c r="B2082" s="18"/>
    </row>
    <row r="2083" spans="2:2" s="19" customFormat="1" x14ac:dyDescent="0.45">
      <c r="B2083" s="18"/>
    </row>
    <row r="2084" spans="2:2" s="19" customFormat="1" x14ac:dyDescent="0.45">
      <c r="B2084" s="18"/>
    </row>
    <row r="2085" spans="2:2" s="19" customFormat="1" x14ac:dyDescent="0.45">
      <c r="B2085" s="18"/>
    </row>
    <row r="2086" spans="2:2" s="19" customFormat="1" x14ac:dyDescent="0.45">
      <c r="B2086" s="18"/>
    </row>
    <row r="2087" spans="2:2" s="19" customFormat="1" x14ac:dyDescent="0.45">
      <c r="B2087" s="18"/>
    </row>
    <row r="2088" spans="2:2" s="19" customFormat="1" x14ac:dyDescent="0.45">
      <c r="B2088" s="18"/>
    </row>
    <row r="2089" spans="2:2" s="19" customFormat="1" x14ac:dyDescent="0.45">
      <c r="B2089" s="18"/>
    </row>
    <row r="2090" spans="2:2" s="19" customFormat="1" x14ac:dyDescent="0.45">
      <c r="B2090" s="18"/>
    </row>
    <row r="2091" spans="2:2" s="19" customFormat="1" x14ac:dyDescent="0.45">
      <c r="B2091" s="18"/>
    </row>
    <row r="2092" spans="2:2" s="19" customFormat="1" x14ac:dyDescent="0.45">
      <c r="B2092" s="18"/>
    </row>
    <row r="2093" spans="2:2" s="19" customFormat="1" x14ac:dyDescent="0.45">
      <c r="B2093" s="18"/>
    </row>
    <row r="2094" spans="2:2" s="19" customFormat="1" x14ac:dyDescent="0.45">
      <c r="B2094" s="18"/>
    </row>
    <row r="2095" spans="2:2" s="19" customFormat="1" x14ac:dyDescent="0.45">
      <c r="B2095" s="18"/>
    </row>
    <row r="2096" spans="2:2" s="19" customFormat="1" x14ac:dyDescent="0.45">
      <c r="B2096" s="18"/>
    </row>
    <row r="2097" spans="2:2" s="19" customFormat="1" x14ac:dyDescent="0.45">
      <c r="B2097" s="18"/>
    </row>
    <row r="2098" spans="2:2" s="19" customFormat="1" x14ac:dyDescent="0.45">
      <c r="B2098" s="18"/>
    </row>
    <row r="2099" spans="2:2" s="19" customFormat="1" x14ac:dyDescent="0.45">
      <c r="B2099" s="18"/>
    </row>
    <row r="2100" spans="2:2" s="19" customFormat="1" x14ac:dyDescent="0.45">
      <c r="B2100" s="18"/>
    </row>
    <row r="2101" spans="2:2" s="19" customFormat="1" x14ac:dyDescent="0.45">
      <c r="B2101" s="18"/>
    </row>
    <row r="2102" spans="2:2" s="19" customFormat="1" x14ac:dyDescent="0.45">
      <c r="B2102" s="18"/>
    </row>
    <row r="2103" spans="2:2" s="19" customFormat="1" x14ac:dyDescent="0.45">
      <c r="B2103" s="18"/>
    </row>
    <row r="2104" spans="2:2" s="19" customFormat="1" x14ac:dyDescent="0.45">
      <c r="B2104" s="18"/>
    </row>
    <row r="2105" spans="2:2" s="19" customFormat="1" x14ac:dyDescent="0.45">
      <c r="B2105" s="18"/>
    </row>
    <row r="2106" spans="2:2" s="19" customFormat="1" x14ac:dyDescent="0.45">
      <c r="B2106" s="18"/>
    </row>
    <row r="2107" spans="2:2" s="19" customFormat="1" x14ac:dyDescent="0.45">
      <c r="B2107" s="18"/>
    </row>
    <row r="2108" spans="2:2" s="19" customFormat="1" x14ac:dyDescent="0.45">
      <c r="B2108" s="18"/>
    </row>
    <row r="2109" spans="2:2" s="19" customFormat="1" x14ac:dyDescent="0.45">
      <c r="B2109" s="18"/>
    </row>
    <row r="2110" spans="2:2" s="19" customFormat="1" x14ac:dyDescent="0.45">
      <c r="B2110" s="18"/>
    </row>
    <row r="2111" spans="2:2" s="19" customFormat="1" x14ac:dyDescent="0.45">
      <c r="B2111" s="18"/>
    </row>
    <row r="2112" spans="2:2" s="19" customFormat="1" x14ac:dyDescent="0.45">
      <c r="B2112" s="18"/>
    </row>
    <row r="2113" spans="2:2" s="19" customFormat="1" x14ac:dyDescent="0.45">
      <c r="B2113" s="18"/>
    </row>
    <row r="2114" spans="2:2" s="19" customFormat="1" x14ac:dyDescent="0.45">
      <c r="B2114" s="18"/>
    </row>
    <row r="2115" spans="2:2" s="19" customFormat="1" x14ac:dyDescent="0.45">
      <c r="B2115" s="18"/>
    </row>
    <row r="2116" spans="2:2" s="19" customFormat="1" x14ac:dyDescent="0.45">
      <c r="B2116" s="18"/>
    </row>
    <row r="2117" spans="2:2" s="19" customFormat="1" x14ac:dyDescent="0.45">
      <c r="B2117" s="18"/>
    </row>
    <row r="2118" spans="2:2" s="19" customFormat="1" x14ac:dyDescent="0.45">
      <c r="B2118" s="18"/>
    </row>
    <row r="2119" spans="2:2" s="19" customFormat="1" x14ac:dyDescent="0.45">
      <c r="B2119" s="18"/>
    </row>
    <row r="2120" spans="2:2" s="19" customFormat="1" x14ac:dyDescent="0.45">
      <c r="B2120" s="18"/>
    </row>
    <row r="2121" spans="2:2" s="19" customFormat="1" x14ac:dyDescent="0.45">
      <c r="B2121" s="18"/>
    </row>
    <row r="2122" spans="2:2" s="19" customFormat="1" x14ac:dyDescent="0.45">
      <c r="B2122" s="18"/>
    </row>
    <row r="2123" spans="2:2" s="19" customFormat="1" x14ac:dyDescent="0.45">
      <c r="B2123" s="18"/>
    </row>
    <row r="2124" spans="2:2" s="19" customFormat="1" x14ac:dyDescent="0.45">
      <c r="B2124" s="18"/>
    </row>
    <row r="2125" spans="2:2" s="19" customFormat="1" x14ac:dyDescent="0.45">
      <c r="B2125" s="18"/>
    </row>
    <row r="2126" spans="2:2" s="19" customFormat="1" x14ac:dyDescent="0.45">
      <c r="B2126" s="18"/>
    </row>
    <row r="2127" spans="2:2" s="19" customFormat="1" x14ac:dyDescent="0.45">
      <c r="B2127" s="18"/>
    </row>
    <row r="2128" spans="2:2" s="19" customFormat="1" x14ac:dyDescent="0.45">
      <c r="B2128" s="18"/>
    </row>
    <row r="2129" spans="2:2" s="19" customFormat="1" x14ac:dyDescent="0.45">
      <c r="B2129" s="18"/>
    </row>
    <row r="2130" spans="2:2" s="19" customFormat="1" x14ac:dyDescent="0.45">
      <c r="B2130" s="18"/>
    </row>
    <row r="2131" spans="2:2" s="19" customFormat="1" x14ac:dyDescent="0.45">
      <c r="B2131" s="18"/>
    </row>
    <row r="2132" spans="2:2" s="19" customFormat="1" x14ac:dyDescent="0.45">
      <c r="B2132" s="18"/>
    </row>
    <row r="2133" spans="2:2" s="19" customFormat="1" x14ac:dyDescent="0.45">
      <c r="B2133" s="18"/>
    </row>
    <row r="2134" spans="2:2" s="19" customFormat="1" x14ac:dyDescent="0.45">
      <c r="B2134" s="18"/>
    </row>
    <row r="2135" spans="2:2" s="19" customFormat="1" x14ac:dyDescent="0.45">
      <c r="B2135" s="18"/>
    </row>
    <row r="2136" spans="2:2" s="19" customFormat="1" x14ac:dyDescent="0.45">
      <c r="B2136" s="18"/>
    </row>
    <row r="2137" spans="2:2" s="19" customFormat="1" x14ac:dyDescent="0.45">
      <c r="B2137" s="18"/>
    </row>
    <row r="2138" spans="2:2" s="19" customFormat="1" x14ac:dyDescent="0.45">
      <c r="B2138" s="18"/>
    </row>
    <row r="2139" spans="2:2" s="19" customFormat="1" x14ac:dyDescent="0.45">
      <c r="B2139" s="18"/>
    </row>
    <row r="2140" spans="2:2" s="19" customFormat="1" x14ac:dyDescent="0.45">
      <c r="B2140" s="18"/>
    </row>
    <row r="2141" spans="2:2" s="19" customFormat="1" x14ac:dyDescent="0.45">
      <c r="B2141" s="18"/>
    </row>
    <row r="2142" spans="2:2" s="19" customFormat="1" x14ac:dyDescent="0.45">
      <c r="B2142" s="18"/>
    </row>
    <row r="2143" spans="2:2" s="19" customFormat="1" x14ac:dyDescent="0.45">
      <c r="B2143" s="18"/>
    </row>
    <row r="2144" spans="2:2" s="19" customFormat="1" x14ac:dyDescent="0.45">
      <c r="B2144" s="18"/>
    </row>
    <row r="2145" spans="2:2" s="19" customFormat="1" x14ac:dyDescent="0.45">
      <c r="B2145" s="18"/>
    </row>
    <row r="2146" spans="2:2" s="19" customFormat="1" x14ac:dyDescent="0.45">
      <c r="B2146" s="18"/>
    </row>
    <row r="2147" spans="2:2" s="19" customFormat="1" x14ac:dyDescent="0.45">
      <c r="B2147" s="18"/>
    </row>
    <row r="2148" spans="2:2" s="19" customFormat="1" x14ac:dyDescent="0.45">
      <c r="B2148" s="18"/>
    </row>
    <row r="2149" spans="2:2" s="19" customFormat="1" x14ac:dyDescent="0.45">
      <c r="B2149" s="18"/>
    </row>
    <row r="2150" spans="2:2" s="19" customFormat="1" x14ac:dyDescent="0.45">
      <c r="B2150" s="18"/>
    </row>
    <row r="2151" spans="2:2" s="19" customFormat="1" x14ac:dyDescent="0.45">
      <c r="B2151" s="18"/>
    </row>
    <row r="2152" spans="2:2" s="19" customFormat="1" x14ac:dyDescent="0.45">
      <c r="B2152" s="18"/>
    </row>
    <row r="2153" spans="2:2" s="19" customFormat="1" x14ac:dyDescent="0.45">
      <c r="B2153" s="18"/>
    </row>
    <row r="2154" spans="2:2" s="19" customFormat="1" x14ac:dyDescent="0.45">
      <c r="B2154" s="18"/>
    </row>
    <row r="2155" spans="2:2" s="19" customFormat="1" x14ac:dyDescent="0.45">
      <c r="B2155" s="18"/>
    </row>
    <row r="2156" spans="2:2" s="19" customFormat="1" x14ac:dyDescent="0.45">
      <c r="B2156" s="18"/>
    </row>
    <row r="2157" spans="2:2" s="19" customFormat="1" x14ac:dyDescent="0.45">
      <c r="B2157" s="18"/>
    </row>
    <row r="2158" spans="2:2" s="19" customFormat="1" x14ac:dyDescent="0.45">
      <c r="B2158" s="18"/>
    </row>
    <row r="2159" spans="2:2" s="19" customFormat="1" x14ac:dyDescent="0.45">
      <c r="B2159" s="18"/>
    </row>
    <row r="2160" spans="2:2" s="19" customFormat="1" x14ac:dyDescent="0.45">
      <c r="B2160" s="18"/>
    </row>
    <row r="2161" spans="2:2" s="19" customFormat="1" x14ac:dyDescent="0.45">
      <c r="B2161" s="18"/>
    </row>
    <row r="2162" spans="2:2" s="19" customFormat="1" x14ac:dyDescent="0.45">
      <c r="B2162" s="18"/>
    </row>
    <row r="2163" spans="2:2" s="19" customFormat="1" x14ac:dyDescent="0.45">
      <c r="B2163" s="18"/>
    </row>
    <row r="2164" spans="2:2" s="19" customFormat="1" x14ac:dyDescent="0.45">
      <c r="B2164" s="18"/>
    </row>
    <row r="2165" spans="2:2" s="19" customFormat="1" x14ac:dyDescent="0.45">
      <c r="B2165" s="18"/>
    </row>
    <row r="2166" spans="2:2" s="19" customFormat="1" x14ac:dyDescent="0.45">
      <c r="B2166" s="18"/>
    </row>
    <row r="2167" spans="2:2" s="19" customFormat="1" x14ac:dyDescent="0.45">
      <c r="B2167" s="18"/>
    </row>
    <row r="2168" spans="2:2" s="19" customFormat="1" x14ac:dyDescent="0.45">
      <c r="B2168" s="18"/>
    </row>
    <row r="2169" spans="2:2" s="19" customFormat="1" x14ac:dyDescent="0.45">
      <c r="B2169" s="18"/>
    </row>
    <row r="2170" spans="2:2" s="19" customFormat="1" x14ac:dyDescent="0.45">
      <c r="B2170" s="18"/>
    </row>
    <row r="2171" spans="2:2" s="19" customFormat="1" x14ac:dyDescent="0.45">
      <c r="B2171" s="18"/>
    </row>
    <row r="2172" spans="2:2" s="19" customFormat="1" x14ac:dyDescent="0.45">
      <c r="B2172" s="18"/>
    </row>
    <row r="2173" spans="2:2" s="19" customFormat="1" x14ac:dyDescent="0.45">
      <c r="B2173" s="18"/>
    </row>
    <row r="2174" spans="2:2" s="19" customFormat="1" x14ac:dyDescent="0.45">
      <c r="B2174" s="18"/>
    </row>
    <row r="2175" spans="2:2" s="19" customFormat="1" x14ac:dyDescent="0.45">
      <c r="B2175" s="18"/>
    </row>
    <row r="2176" spans="2:2" s="19" customFormat="1" x14ac:dyDescent="0.45">
      <c r="B2176" s="18"/>
    </row>
    <row r="2177" spans="2:2" s="19" customFormat="1" x14ac:dyDescent="0.45">
      <c r="B2177" s="18"/>
    </row>
    <row r="2178" spans="2:2" s="19" customFormat="1" x14ac:dyDescent="0.45">
      <c r="B2178" s="18"/>
    </row>
    <row r="2179" spans="2:2" s="19" customFormat="1" x14ac:dyDescent="0.45">
      <c r="B2179" s="18"/>
    </row>
    <row r="2180" spans="2:2" s="19" customFormat="1" x14ac:dyDescent="0.45">
      <c r="B2180" s="18"/>
    </row>
    <row r="2181" spans="2:2" s="19" customFormat="1" x14ac:dyDescent="0.45">
      <c r="B2181" s="18"/>
    </row>
    <row r="2182" spans="2:2" s="19" customFormat="1" x14ac:dyDescent="0.45">
      <c r="B2182" s="18"/>
    </row>
    <row r="2183" spans="2:2" s="19" customFormat="1" x14ac:dyDescent="0.45">
      <c r="B2183" s="18"/>
    </row>
    <row r="2184" spans="2:2" s="19" customFormat="1" x14ac:dyDescent="0.45">
      <c r="B2184" s="18"/>
    </row>
    <row r="2185" spans="2:2" s="19" customFormat="1" x14ac:dyDescent="0.45">
      <c r="B2185" s="18"/>
    </row>
    <row r="2186" spans="2:2" s="19" customFormat="1" x14ac:dyDescent="0.45">
      <c r="B2186" s="18"/>
    </row>
    <row r="2187" spans="2:2" s="19" customFormat="1" x14ac:dyDescent="0.45">
      <c r="B2187" s="18"/>
    </row>
    <row r="2188" spans="2:2" s="19" customFormat="1" x14ac:dyDescent="0.45">
      <c r="B2188" s="18"/>
    </row>
    <row r="2189" spans="2:2" s="19" customFormat="1" x14ac:dyDescent="0.45">
      <c r="B2189" s="18"/>
    </row>
    <row r="2190" spans="2:2" s="19" customFormat="1" x14ac:dyDescent="0.45">
      <c r="B2190" s="18"/>
    </row>
    <row r="2191" spans="2:2" s="19" customFormat="1" x14ac:dyDescent="0.45">
      <c r="B2191" s="18"/>
    </row>
    <row r="2192" spans="2:2" s="19" customFormat="1" x14ac:dyDescent="0.45">
      <c r="B2192" s="18"/>
    </row>
    <row r="2193" spans="2:2" s="19" customFormat="1" x14ac:dyDescent="0.45">
      <c r="B2193" s="18"/>
    </row>
    <row r="2194" spans="2:2" s="19" customFormat="1" x14ac:dyDescent="0.45">
      <c r="B2194" s="18"/>
    </row>
    <row r="2195" spans="2:2" s="19" customFormat="1" x14ac:dyDescent="0.45">
      <c r="B2195" s="18"/>
    </row>
    <row r="2196" spans="2:2" s="19" customFormat="1" x14ac:dyDescent="0.45">
      <c r="B2196" s="18"/>
    </row>
    <row r="2197" spans="2:2" s="19" customFormat="1" x14ac:dyDescent="0.45">
      <c r="B2197" s="18"/>
    </row>
    <row r="2198" spans="2:2" s="19" customFormat="1" x14ac:dyDescent="0.45">
      <c r="B2198" s="18"/>
    </row>
    <row r="2199" spans="2:2" s="19" customFormat="1" x14ac:dyDescent="0.45">
      <c r="B2199" s="18"/>
    </row>
    <row r="2200" spans="2:2" s="19" customFormat="1" x14ac:dyDescent="0.45">
      <c r="B2200" s="18"/>
    </row>
    <row r="2201" spans="2:2" s="19" customFormat="1" x14ac:dyDescent="0.45">
      <c r="B2201" s="18"/>
    </row>
    <row r="2202" spans="2:2" s="19" customFormat="1" x14ac:dyDescent="0.45">
      <c r="B2202" s="18"/>
    </row>
    <row r="2203" spans="2:2" s="19" customFormat="1" x14ac:dyDescent="0.45">
      <c r="B2203" s="18"/>
    </row>
    <row r="2204" spans="2:2" s="19" customFormat="1" x14ac:dyDescent="0.45">
      <c r="B2204" s="18"/>
    </row>
    <row r="2205" spans="2:2" s="19" customFormat="1" x14ac:dyDescent="0.45">
      <c r="B2205" s="18"/>
    </row>
    <row r="2206" spans="2:2" s="19" customFormat="1" x14ac:dyDescent="0.45">
      <c r="B2206" s="18"/>
    </row>
    <row r="2207" spans="2:2" s="19" customFormat="1" x14ac:dyDescent="0.45">
      <c r="B2207" s="18"/>
    </row>
    <row r="2208" spans="2:2" s="19" customFormat="1" x14ac:dyDescent="0.45">
      <c r="B2208" s="18"/>
    </row>
    <row r="2209" spans="2:2" s="19" customFormat="1" x14ac:dyDescent="0.45">
      <c r="B2209" s="18"/>
    </row>
    <row r="2210" spans="2:2" s="19" customFormat="1" x14ac:dyDescent="0.45">
      <c r="B2210" s="18"/>
    </row>
    <row r="2211" spans="2:2" s="19" customFormat="1" x14ac:dyDescent="0.45">
      <c r="B2211" s="18"/>
    </row>
    <row r="2212" spans="2:2" s="19" customFormat="1" x14ac:dyDescent="0.45">
      <c r="B2212" s="18"/>
    </row>
    <row r="2213" spans="2:2" s="19" customFormat="1" x14ac:dyDescent="0.45">
      <c r="B2213" s="18"/>
    </row>
    <row r="2214" spans="2:2" s="19" customFormat="1" x14ac:dyDescent="0.45">
      <c r="B2214" s="18"/>
    </row>
    <row r="2215" spans="2:2" s="19" customFormat="1" x14ac:dyDescent="0.45">
      <c r="B2215" s="18"/>
    </row>
    <row r="2216" spans="2:2" s="19" customFormat="1" x14ac:dyDescent="0.45">
      <c r="B2216" s="18"/>
    </row>
    <row r="2217" spans="2:2" s="19" customFormat="1" x14ac:dyDescent="0.45">
      <c r="B2217" s="18"/>
    </row>
    <row r="2218" spans="2:2" s="19" customFormat="1" x14ac:dyDescent="0.45">
      <c r="B2218" s="18"/>
    </row>
    <row r="2219" spans="2:2" s="19" customFormat="1" x14ac:dyDescent="0.45">
      <c r="B2219" s="18"/>
    </row>
    <row r="2220" spans="2:2" s="19" customFormat="1" x14ac:dyDescent="0.45">
      <c r="B2220" s="18"/>
    </row>
    <row r="2221" spans="2:2" s="19" customFormat="1" x14ac:dyDescent="0.45">
      <c r="B2221" s="18"/>
    </row>
    <row r="2222" spans="2:2" s="19" customFormat="1" x14ac:dyDescent="0.45">
      <c r="B2222" s="18"/>
    </row>
    <row r="2223" spans="2:2" s="19" customFormat="1" x14ac:dyDescent="0.45">
      <c r="B2223" s="18"/>
    </row>
    <row r="2224" spans="2:2" s="19" customFormat="1" x14ac:dyDescent="0.45">
      <c r="B2224" s="18"/>
    </row>
    <row r="2225" spans="2:2" s="19" customFormat="1" x14ac:dyDescent="0.45">
      <c r="B2225" s="18"/>
    </row>
    <row r="2226" spans="2:2" s="19" customFormat="1" x14ac:dyDescent="0.45">
      <c r="B2226" s="18"/>
    </row>
    <row r="2227" spans="2:2" s="19" customFormat="1" x14ac:dyDescent="0.45">
      <c r="B2227" s="18"/>
    </row>
    <row r="2228" spans="2:2" s="19" customFormat="1" x14ac:dyDescent="0.45">
      <c r="B2228" s="18"/>
    </row>
    <row r="2229" spans="2:2" s="19" customFormat="1" x14ac:dyDescent="0.45">
      <c r="B2229" s="18"/>
    </row>
    <row r="2230" spans="2:2" s="19" customFormat="1" x14ac:dyDescent="0.45">
      <c r="B2230" s="18"/>
    </row>
    <row r="2231" spans="2:2" s="19" customFormat="1" x14ac:dyDescent="0.45">
      <c r="B2231" s="18"/>
    </row>
    <row r="2232" spans="2:2" s="19" customFormat="1" x14ac:dyDescent="0.45">
      <c r="B2232" s="18"/>
    </row>
    <row r="2233" spans="2:2" s="19" customFormat="1" x14ac:dyDescent="0.45">
      <c r="B2233" s="18"/>
    </row>
    <row r="2234" spans="2:2" s="19" customFormat="1" x14ac:dyDescent="0.45">
      <c r="B2234" s="18"/>
    </row>
    <row r="2235" spans="2:2" s="19" customFormat="1" x14ac:dyDescent="0.45">
      <c r="B2235" s="18"/>
    </row>
    <row r="2236" spans="2:2" s="19" customFormat="1" x14ac:dyDescent="0.45">
      <c r="B2236" s="18"/>
    </row>
    <row r="2237" spans="2:2" s="19" customFormat="1" x14ac:dyDescent="0.45">
      <c r="B2237" s="18"/>
    </row>
    <row r="2238" spans="2:2" s="19" customFormat="1" x14ac:dyDescent="0.45">
      <c r="B2238" s="18"/>
    </row>
    <row r="2239" spans="2:2" s="19" customFormat="1" x14ac:dyDescent="0.45">
      <c r="B2239" s="18"/>
    </row>
    <row r="2240" spans="2:2" s="19" customFormat="1" x14ac:dyDescent="0.45">
      <c r="B2240" s="18"/>
    </row>
    <row r="2241" spans="2:2" s="19" customFormat="1" x14ac:dyDescent="0.45">
      <c r="B2241" s="18"/>
    </row>
    <row r="2242" spans="2:2" s="19" customFormat="1" x14ac:dyDescent="0.45">
      <c r="B2242" s="18"/>
    </row>
    <row r="2243" spans="2:2" s="19" customFormat="1" x14ac:dyDescent="0.45">
      <c r="B2243" s="18"/>
    </row>
    <row r="2244" spans="2:2" s="19" customFormat="1" x14ac:dyDescent="0.45">
      <c r="B2244" s="18"/>
    </row>
    <row r="2245" spans="2:2" s="19" customFormat="1" x14ac:dyDescent="0.45">
      <c r="B2245" s="18"/>
    </row>
    <row r="2246" spans="2:2" s="19" customFormat="1" x14ac:dyDescent="0.45">
      <c r="B2246" s="18"/>
    </row>
    <row r="2247" spans="2:2" s="19" customFormat="1" x14ac:dyDescent="0.45">
      <c r="B2247" s="18"/>
    </row>
    <row r="2248" spans="2:2" s="19" customFormat="1" x14ac:dyDescent="0.45">
      <c r="B2248" s="18"/>
    </row>
    <row r="2249" spans="2:2" s="19" customFormat="1" x14ac:dyDescent="0.45">
      <c r="B2249" s="18"/>
    </row>
    <row r="2250" spans="2:2" s="19" customFormat="1" x14ac:dyDescent="0.45">
      <c r="B2250" s="18"/>
    </row>
    <row r="2251" spans="2:2" s="19" customFormat="1" x14ac:dyDescent="0.45">
      <c r="B2251" s="18"/>
    </row>
    <row r="2252" spans="2:2" s="19" customFormat="1" x14ac:dyDescent="0.45">
      <c r="B2252" s="18"/>
    </row>
    <row r="2253" spans="2:2" s="19" customFormat="1" x14ac:dyDescent="0.45">
      <c r="B2253" s="18"/>
    </row>
    <row r="2254" spans="2:2" s="19" customFormat="1" x14ac:dyDescent="0.45">
      <c r="B2254" s="18"/>
    </row>
    <row r="2255" spans="2:2" s="19" customFormat="1" x14ac:dyDescent="0.45">
      <c r="B2255" s="18"/>
    </row>
    <row r="2256" spans="2:2" s="19" customFormat="1" x14ac:dyDescent="0.45">
      <c r="B2256" s="18"/>
    </row>
    <row r="2257" spans="2:2" s="19" customFormat="1" x14ac:dyDescent="0.45">
      <c r="B2257" s="18"/>
    </row>
    <row r="2258" spans="2:2" s="19" customFormat="1" x14ac:dyDescent="0.45">
      <c r="B2258" s="18"/>
    </row>
    <row r="2259" spans="2:2" s="19" customFormat="1" x14ac:dyDescent="0.45">
      <c r="B2259" s="18"/>
    </row>
    <row r="2260" spans="2:2" s="19" customFormat="1" x14ac:dyDescent="0.45">
      <c r="B2260" s="18"/>
    </row>
    <row r="2261" spans="2:2" s="19" customFormat="1" x14ac:dyDescent="0.45">
      <c r="B2261" s="18"/>
    </row>
    <row r="2262" spans="2:2" s="19" customFormat="1" x14ac:dyDescent="0.45">
      <c r="B2262" s="18"/>
    </row>
    <row r="2263" spans="2:2" s="19" customFormat="1" x14ac:dyDescent="0.45">
      <c r="B2263" s="18"/>
    </row>
    <row r="2264" spans="2:2" s="19" customFormat="1" x14ac:dyDescent="0.45">
      <c r="B2264" s="18"/>
    </row>
    <row r="2265" spans="2:2" s="19" customFormat="1" x14ac:dyDescent="0.45">
      <c r="B2265" s="18"/>
    </row>
    <row r="2266" spans="2:2" s="19" customFormat="1" x14ac:dyDescent="0.45">
      <c r="B2266" s="18"/>
    </row>
    <row r="2267" spans="2:2" s="19" customFormat="1" x14ac:dyDescent="0.45">
      <c r="B2267" s="18"/>
    </row>
    <row r="2268" spans="2:2" s="19" customFormat="1" x14ac:dyDescent="0.45">
      <c r="B2268" s="18"/>
    </row>
    <row r="2269" spans="2:2" s="19" customFormat="1" x14ac:dyDescent="0.45">
      <c r="B2269" s="18"/>
    </row>
    <row r="2270" spans="2:2" s="19" customFormat="1" x14ac:dyDescent="0.45">
      <c r="B2270" s="18"/>
    </row>
    <row r="2271" spans="2:2" s="19" customFormat="1" x14ac:dyDescent="0.45">
      <c r="B2271" s="18"/>
    </row>
    <row r="2272" spans="2:2" s="19" customFormat="1" x14ac:dyDescent="0.45">
      <c r="B2272" s="18"/>
    </row>
    <row r="2273" spans="2:2" s="19" customFormat="1" x14ac:dyDescent="0.45">
      <c r="B2273" s="18"/>
    </row>
    <row r="2274" spans="2:2" s="19" customFormat="1" x14ac:dyDescent="0.45">
      <c r="B2274" s="18"/>
    </row>
    <row r="2275" spans="2:2" s="19" customFormat="1" x14ac:dyDescent="0.45">
      <c r="B2275" s="18"/>
    </row>
    <row r="2276" spans="2:2" s="19" customFormat="1" x14ac:dyDescent="0.45">
      <c r="B2276" s="18"/>
    </row>
    <row r="2277" spans="2:2" s="19" customFormat="1" x14ac:dyDescent="0.45">
      <c r="B2277" s="18"/>
    </row>
    <row r="2278" spans="2:2" s="19" customFormat="1" x14ac:dyDescent="0.45">
      <c r="B2278" s="18"/>
    </row>
    <row r="2279" spans="2:2" s="19" customFormat="1" x14ac:dyDescent="0.45">
      <c r="B2279" s="18"/>
    </row>
    <row r="2280" spans="2:2" s="19" customFormat="1" x14ac:dyDescent="0.45">
      <c r="B2280" s="18"/>
    </row>
    <row r="2281" spans="2:2" s="19" customFormat="1" x14ac:dyDescent="0.45">
      <c r="B2281" s="18"/>
    </row>
    <row r="2282" spans="2:2" s="19" customFormat="1" x14ac:dyDescent="0.45">
      <c r="B2282" s="18"/>
    </row>
    <row r="2283" spans="2:2" s="19" customFormat="1" x14ac:dyDescent="0.45">
      <c r="B2283" s="18"/>
    </row>
    <row r="2284" spans="2:2" s="19" customFormat="1" x14ac:dyDescent="0.45">
      <c r="B2284" s="18"/>
    </row>
    <row r="2285" spans="2:2" s="19" customFormat="1" x14ac:dyDescent="0.45">
      <c r="B2285" s="18"/>
    </row>
    <row r="2286" spans="2:2" s="19" customFormat="1" x14ac:dyDescent="0.45">
      <c r="B2286" s="18"/>
    </row>
    <row r="2287" spans="2:2" s="19" customFormat="1" x14ac:dyDescent="0.45">
      <c r="B2287" s="18"/>
    </row>
    <row r="2288" spans="2:2" s="19" customFormat="1" x14ac:dyDescent="0.45">
      <c r="B2288" s="18"/>
    </row>
    <row r="2289" spans="2:2" s="19" customFormat="1" x14ac:dyDescent="0.45">
      <c r="B2289" s="18"/>
    </row>
    <row r="2290" spans="2:2" s="19" customFormat="1" x14ac:dyDescent="0.45">
      <c r="B2290" s="18"/>
    </row>
    <row r="2291" spans="2:2" s="19" customFormat="1" x14ac:dyDescent="0.45">
      <c r="B2291" s="18"/>
    </row>
    <row r="2292" spans="2:2" s="19" customFormat="1" x14ac:dyDescent="0.45">
      <c r="B2292" s="18"/>
    </row>
    <row r="2293" spans="2:2" s="19" customFormat="1" x14ac:dyDescent="0.45">
      <c r="B2293" s="18"/>
    </row>
    <row r="2294" spans="2:2" s="19" customFormat="1" x14ac:dyDescent="0.45">
      <c r="B2294" s="18"/>
    </row>
    <row r="2295" spans="2:2" s="19" customFormat="1" x14ac:dyDescent="0.45">
      <c r="B2295" s="18"/>
    </row>
    <row r="2296" spans="2:2" s="19" customFormat="1" x14ac:dyDescent="0.45">
      <c r="B2296" s="18"/>
    </row>
    <row r="2297" spans="2:2" s="19" customFormat="1" x14ac:dyDescent="0.45">
      <c r="B2297" s="18"/>
    </row>
    <row r="2298" spans="2:2" s="19" customFormat="1" x14ac:dyDescent="0.45">
      <c r="B2298" s="18"/>
    </row>
    <row r="2299" spans="2:2" s="19" customFormat="1" x14ac:dyDescent="0.45">
      <c r="B2299" s="18"/>
    </row>
    <row r="2300" spans="2:2" s="19" customFormat="1" x14ac:dyDescent="0.45">
      <c r="B2300" s="18"/>
    </row>
    <row r="2301" spans="2:2" s="19" customFormat="1" x14ac:dyDescent="0.45">
      <c r="B2301" s="18"/>
    </row>
    <row r="2302" spans="2:2" s="19" customFormat="1" x14ac:dyDescent="0.45">
      <c r="B2302" s="18"/>
    </row>
    <row r="2303" spans="2:2" s="19" customFormat="1" x14ac:dyDescent="0.45">
      <c r="B2303" s="18"/>
    </row>
    <row r="2304" spans="2:2" s="19" customFormat="1" x14ac:dyDescent="0.45">
      <c r="B2304" s="18"/>
    </row>
    <row r="2305" spans="2:2" s="19" customFormat="1" x14ac:dyDescent="0.45">
      <c r="B2305" s="18"/>
    </row>
    <row r="2306" spans="2:2" s="19" customFormat="1" x14ac:dyDescent="0.45">
      <c r="B2306" s="18"/>
    </row>
    <row r="2307" spans="2:2" s="19" customFormat="1" x14ac:dyDescent="0.45">
      <c r="B2307" s="18"/>
    </row>
    <row r="2308" spans="2:2" s="19" customFormat="1" x14ac:dyDescent="0.45">
      <c r="B2308" s="18"/>
    </row>
    <row r="2309" spans="2:2" s="19" customFormat="1" x14ac:dyDescent="0.45">
      <c r="B2309" s="18"/>
    </row>
    <row r="2310" spans="2:2" s="19" customFormat="1" x14ac:dyDescent="0.45">
      <c r="B2310" s="18"/>
    </row>
    <row r="2311" spans="2:2" s="19" customFormat="1" x14ac:dyDescent="0.45">
      <c r="B2311" s="18"/>
    </row>
    <row r="2312" spans="2:2" s="19" customFormat="1" x14ac:dyDescent="0.45">
      <c r="B2312" s="18"/>
    </row>
    <row r="2313" spans="2:2" s="19" customFormat="1" x14ac:dyDescent="0.45">
      <c r="B2313" s="18"/>
    </row>
    <row r="2314" spans="2:2" s="19" customFormat="1" x14ac:dyDescent="0.45">
      <c r="B2314" s="18"/>
    </row>
    <row r="2315" spans="2:2" s="19" customFormat="1" x14ac:dyDescent="0.45">
      <c r="B2315" s="18"/>
    </row>
    <row r="2316" spans="2:2" s="19" customFormat="1" x14ac:dyDescent="0.45">
      <c r="B2316" s="18"/>
    </row>
    <row r="2317" spans="2:2" s="19" customFormat="1" x14ac:dyDescent="0.45">
      <c r="B2317" s="18"/>
    </row>
    <row r="2318" spans="2:2" s="19" customFormat="1" x14ac:dyDescent="0.45">
      <c r="B2318" s="18"/>
    </row>
    <row r="2319" spans="2:2" s="19" customFormat="1" x14ac:dyDescent="0.45">
      <c r="B2319" s="18"/>
    </row>
    <row r="2320" spans="2:2" s="19" customFormat="1" x14ac:dyDescent="0.45">
      <c r="B2320" s="18"/>
    </row>
    <row r="2321" spans="2:2" s="19" customFormat="1" x14ac:dyDescent="0.45">
      <c r="B2321" s="18"/>
    </row>
    <row r="2322" spans="2:2" s="19" customFormat="1" x14ac:dyDescent="0.45">
      <c r="B2322" s="18"/>
    </row>
    <row r="2323" spans="2:2" s="19" customFormat="1" x14ac:dyDescent="0.45">
      <c r="B2323" s="18"/>
    </row>
    <row r="2324" spans="2:2" s="19" customFormat="1" x14ac:dyDescent="0.45">
      <c r="B2324" s="18"/>
    </row>
    <row r="2325" spans="2:2" s="19" customFormat="1" x14ac:dyDescent="0.45">
      <c r="B2325" s="18"/>
    </row>
    <row r="2326" spans="2:2" s="19" customFormat="1" x14ac:dyDescent="0.45">
      <c r="B2326" s="18"/>
    </row>
    <row r="2327" spans="2:2" s="19" customFormat="1" x14ac:dyDescent="0.45">
      <c r="B2327" s="18"/>
    </row>
    <row r="2328" spans="2:2" s="19" customFormat="1" x14ac:dyDescent="0.45">
      <c r="B2328" s="18"/>
    </row>
    <row r="2329" spans="2:2" s="19" customFormat="1" x14ac:dyDescent="0.45">
      <c r="B2329" s="18"/>
    </row>
    <row r="2330" spans="2:2" s="19" customFormat="1" x14ac:dyDescent="0.45">
      <c r="B2330" s="18"/>
    </row>
    <row r="2331" spans="2:2" s="19" customFormat="1" x14ac:dyDescent="0.45">
      <c r="B2331" s="18"/>
    </row>
    <row r="2332" spans="2:2" s="19" customFormat="1" x14ac:dyDescent="0.45">
      <c r="B2332" s="18"/>
    </row>
    <row r="2333" spans="2:2" s="19" customFormat="1" x14ac:dyDescent="0.45">
      <c r="B2333" s="18"/>
    </row>
    <row r="2334" spans="2:2" s="19" customFormat="1" x14ac:dyDescent="0.45">
      <c r="B2334" s="18"/>
    </row>
    <row r="2335" spans="2:2" s="19" customFormat="1" x14ac:dyDescent="0.45">
      <c r="B2335" s="18"/>
    </row>
    <row r="2336" spans="2:2" s="19" customFormat="1" x14ac:dyDescent="0.45">
      <c r="B2336" s="18"/>
    </row>
    <row r="2337" spans="2:2" s="19" customFormat="1" x14ac:dyDescent="0.45">
      <c r="B2337" s="18"/>
    </row>
    <row r="2338" spans="2:2" s="19" customFormat="1" x14ac:dyDescent="0.45">
      <c r="B2338" s="18"/>
    </row>
    <row r="2339" spans="2:2" s="19" customFormat="1" x14ac:dyDescent="0.45">
      <c r="B2339" s="18"/>
    </row>
    <row r="2340" spans="2:2" s="19" customFormat="1" x14ac:dyDescent="0.45">
      <c r="B2340" s="18"/>
    </row>
    <row r="2341" spans="2:2" s="19" customFormat="1" x14ac:dyDescent="0.45">
      <c r="B2341" s="18"/>
    </row>
    <row r="2342" spans="2:2" s="19" customFormat="1" x14ac:dyDescent="0.45">
      <c r="B2342" s="18"/>
    </row>
    <row r="2343" spans="2:2" s="19" customFormat="1" x14ac:dyDescent="0.45">
      <c r="B2343" s="18"/>
    </row>
    <row r="2344" spans="2:2" s="19" customFormat="1" x14ac:dyDescent="0.45">
      <c r="B2344" s="18"/>
    </row>
    <row r="2345" spans="2:2" s="19" customFormat="1" x14ac:dyDescent="0.45">
      <c r="B2345" s="18"/>
    </row>
    <row r="2346" spans="2:2" s="19" customFormat="1" x14ac:dyDescent="0.45">
      <c r="B2346" s="18"/>
    </row>
    <row r="2347" spans="2:2" s="19" customFormat="1" x14ac:dyDescent="0.45">
      <c r="B2347" s="18"/>
    </row>
    <row r="2348" spans="2:2" s="19" customFormat="1" x14ac:dyDescent="0.45">
      <c r="B2348" s="18"/>
    </row>
    <row r="2349" spans="2:2" s="19" customFormat="1" x14ac:dyDescent="0.45">
      <c r="B2349" s="18"/>
    </row>
    <row r="2350" spans="2:2" s="19" customFormat="1" x14ac:dyDescent="0.45">
      <c r="B2350" s="18"/>
    </row>
    <row r="2351" spans="2:2" s="19" customFormat="1" x14ac:dyDescent="0.45">
      <c r="B2351" s="18"/>
    </row>
    <row r="2352" spans="2:2" s="19" customFormat="1" x14ac:dyDescent="0.45">
      <c r="B2352" s="18"/>
    </row>
    <row r="2353" spans="2:2" s="19" customFormat="1" x14ac:dyDescent="0.45">
      <c r="B2353" s="18"/>
    </row>
    <row r="2354" spans="2:2" s="19" customFormat="1" x14ac:dyDescent="0.45">
      <c r="B2354" s="18"/>
    </row>
    <row r="2355" spans="2:2" s="19" customFormat="1" x14ac:dyDescent="0.45">
      <c r="B2355" s="18"/>
    </row>
    <row r="2356" spans="2:2" s="19" customFormat="1" x14ac:dyDescent="0.45">
      <c r="B2356" s="18"/>
    </row>
    <row r="2357" spans="2:2" s="19" customFormat="1" x14ac:dyDescent="0.45">
      <c r="B2357" s="18"/>
    </row>
    <row r="2358" spans="2:2" s="19" customFormat="1" x14ac:dyDescent="0.45">
      <c r="B2358" s="18"/>
    </row>
    <row r="2359" spans="2:2" s="19" customFormat="1" x14ac:dyDescent="0.45">
      <c r="B2359" s="18"/>
    </row>
    <row r="2360" spans="2:2" s="19" customFormat="1" x14ac:dyDescent="0.45">
      <c r="B2360" s="18"/>
    </row>
    <row r="2361" spans="2:2" s="19" customFormat="1" x14ac:dyDescent="0.45">
      <c r="B2361" s="18"/>
    </row>
    <row r="2362" spans="2:2" s="19" customFormat="1" x14ac:dyDescent="0.45">
      <c r="B2362" s="18"/>
    </row>
    <row r="2363" spans="2:2" s="19" customFormat="1" x14ac:dyDescent="0.45">
      <c r="B2363" s="18"/>
    </row>
    <row r="2364" spans="2:2" s="19" customFormat="1" x14ac:dyDescent="0.45">
      <c r="B2364" s="18"/>
    </row>
    <row r="2365" spans="2:2" s="19" customFormat="1" x14ac:dyDescent="0.45">
      <c r="B2365" s="18"/>
    </row>
    <row r="2366" spans="2:2" s="19" customFormat="1" x14ac:dyDescent="0.45">
      <c r="B2366" s="18"/>
    </row>
    <row r="2367" spans="2:2" s="19" customFormat="1" x14ac:dyDescent="0.45">
      <c r="B2367" s="18"/>
    </row>
    <row r="2368" spans="2:2" s="19" customFormat="1" x14ac:dyDescent="0.45">
      <c r="B2368" s="18"/>
    </row>
    <row r="2369" spans="2:2" s="19" customFormat="1" x14ac:dyDescent="0.45">
      <c r="B2369" s="18"/>
    </row>
    <row r="2370" spans="2:2" s="19" customFormat="1" x14ac:dyDescent="0.45">
      <c r="B2370" s="18"/>
    </row>
    <row r="2371" spans="2:2" s="19" customFormat="1" x14ac:dyDescent="0.45">
      <c r="B2371" s="18"/>
    </row>
    <row r="2372" spans="2:2" s="19" customFormat="1" x14ac:dyDescent="0.45">
      <c r="B2372" s="18"/>
    </row>
    <row r="2373" spans="2:2" s="19" customFormat="1" x14ac:dyDescent="0.45">
      <c r="B2373" s="18"/>
    </row>
    <row r="2374" spans="2:2" s="19" customFormat="1" x14ac:dyDescent="0.45">
      <c r="B2374" s="18"/>
    </row>
    <row r="2375" spans="2:2" s="19" customFormat="1" x14ac:dyDescent="0.45">
      <c r="B2375" s="18"/>
    </row>
    <row r="2376" spans="2:2" s="19" customFormat="1" x14ac:dyDescent="0.45">
      <c r="B2376" s="18"/>
    </row>
    <row r="2377" spans="2:2" s="19" customFormat="1" x14ac:dyDescent="0.45">
      <c r="B2377" s="18"/>
    </row>
    <row r="2378" spans="2:2" s="19" customFormat="1" x14ac:dyDescent="0.45">
      <c r="B2378" s="18"/>
    </row>
    <row r="2379" spans="2:2" s="19" customFormat="1" x14ac:dyDescent="0.45">
      <c r="B2379" s="18"/>
    </row>
    <row r="2380" spans="2:2" s="19" customFormat="1" x14ac:dyDescent="0.45">
      <c r="B2380" s="18"/>
    </row>
    <row r="2381" spans="2:2" s="19" customFormat="1" x14ac:dyDescent="0.45">
      <c r="B2381" s="18"/>
    </row>
    <row r="2382" spans="2:2" s="19" customFormat="1" x14ac:dyDescent="0.45">
      <c r="B2382" s="18"/>
    </row>
    <row r="2383" spans="2:2" s="19" customFormat="1" x14ac:dyDescent="0.45">
      <c r="B2383" s="18"/>
    </row>
    <row r="2384" spans="2:2" s="19" customFormat="1" x14ac:dyDescent="0.45">
      <c r="B2384" s="18"/>
    </row>
    <row r="2385" spans="2:2" s="19" customFormat="1" x14ac:dyDescent="0.45">
      <c r="B2385" s="18"/>
    </row>
    <row r="2386" spans="2:2" s="19" customFormat="1" x14ac:dyDescent="0.45">
      <c r="B2386" s="18"/>
    </row>
    <row r="2387" spans="2:2" s="19" customFormat="1" x14ac:dyDescent="0.45">
      <c r="B2387" s="18"/>
    </row>
    <row r="2388" spans="2:2" s="19" customFormat="1" x14ac:dyDescent="0.45">
      <c r="B2388" s="18"/>
    </row>
    <row r="2389" spans="2:2" s="19" customFormat="1" x14ac:dyDescent="0.45">
      <c r="B2389" s="18"/>
    </row>
    <row r="2390" spans="2:2" s="19" customFormat="1" x14ac:dyDescent="0.45">
      <c r="B2390" s="18"/>
    </row>
    <row r="2391" spans="2:2" s="19" customFormat="1" x14ac:dyDescent="0.45">
      <c r="B2391" s="18"/>
    </row>
    <row r="2392" spans="2:2" s="19" customFormat="1" x14ac:dyDescent="0.45">
      <c r="B2392" s="18"/>
    </row>
    <row r="2393" spans="2:2" s="19" customFormat="1" x14ac:dyDescent="0.45">
      <c r="B2393" s="18"/>
    </row>
    <row r="2394" spans="2:2" s="19" customFormat="1" x14ac:dyDescent="0.45">
      <c r="B2394" s="18"/>
    </row>
    <row r="2395" spans="2:2" s="19" customFormat="1" x14ac:dyDescent="0.45">
      <c r="B2395" s="18"/>
    </row>
    <row r="2396" spans="2:2" s="19" customFormat="1" x14ac:dyDescent="0.45">
      <c r="B2396" s="18"/>
    </row>
    <row r="2397" spans="2:2" s="19" customFormat="1" x14ac:dyDescent="0.45">
      <c r="B2397" s="18"/>
    </row>
    <row r="2398" spans="2:2" s="19" customFormat="1" x14ac:dyDescent="0.45">
      <c r="B2398" s="18"/>
    </row>
    <row r="2399" spans="2:2" s="19" customFormat="1" x14ac:dyDescent="0.45">
      <c r="B2399" s="18"/>
    </row>
    <row r="2400" spans="2:2" s="19" customFormat="1" x14ac:dyDescent="0.45">
      <c r="B2400" s="18"/>
    </row>
    <row r="2401" spans="2:2" s="19" customFormat="1" x14ac:dyDescent="0.45">
      <c r="B2401" s="18"/>
    </row>
    <row r="2402" spans="2:2" s="19" customFormat="1" x14ac:dyDescent="0.45">
      <c r="B2402" s="18"/>
    </row>
    <row r="2403" spans="2:2" s="19" customFormat="1" x14ac:dyDescent="0.45">
      <c r="B2403" s="18"/>
    </row>
    <row r="2404" spans="2:2" s="19" customFormat="1" x14ac:dyDescent="0.45">
      <c r="B2404" s="18"/>
    </row>
    <row r="2405" spans="2:2" s="19" customFormat="1" x14ac:dyDescent="0.45">
      <c r="B2405" s="18"/>
    </row>
    <row r="2406" spans="2:2" s="19" customFormat="1" x14ac:dyDescent="0.45">
      <c r="B2406" s="18"/>
    </row>
    <row r="2407" spans="2:2" s="19" customFormat="1" x14ac:dyDescent="0.45">
      <c r="B2407" s="18"/>
    </row>
    <row r="2408" spans="2:2" s="19" customFormat="1" x14ac:dyDescent="0.45">
      <c r="B2408" s="18"/>
    </row>
    <row r="2409" spans="2:2" s="19" customFormat="1" x14ac:dyDescent="0.45">
      <c r="B2409" s="18"/>
    </row>
    <row r="2410" spans="2:2" s="19" customFormat="1" x14ac:dyDescent="0.45">
      <c r="B2410" s="18"/>
    </row>
    <row r="2411" spans="2:2" s="19" customFormat="1" x14ac:dyDescent="0.45">
      <c r="B2411" s="18"/>
    </row>
    <row r="2412" spans="2:2" s="19" customFormat="1" x14ac:dyDescent="0.45">
      <c r="B2412" s="18"/>
    </row>
    <row r="2413" spans="2:2" s="19" customFormat="1" x14ac:dyDescent="0.45">
      <c r="B2413" s="18"/>
    </row>
    <row r="2414" spans="2:2" s="19" customFormat="1" x14ac:dyDescent="0.45">
      <c r="B2414" s="18"/>
    </row>
    <row r="2415" spans="2:2" s="19" customFormat="1" x14ac:dyDescent="0.45">
      <c r="B2415" s="18"/>
    </row>
    <row r="2416" spans="2:2" s="19" customFormat="1" x14ac:dyDescent="0.45">
      <c r="B2416" s="18"/>
    </row>
    <row r="2417" spans="2:2" s="19" customFormat="1" x14ac:dyDescent="0.45">
      <c r="B2417" s="18"/>
    </row>
    <row r="2418" spans="2:2" s="19" customFormat="1" x14ac:dyDescent="0.45">
      <c r="B2418" s="18"/>
    </row>
    <row r="2419" spans="2:2" s="19" customFormat="1" x14ac:dyDescent="0.45">
      <c r="B2419" s="18"/>
    </row>
    <row r="2420" spans="2:2" s="19" customFormat="1" x14ac:dyDescent="0.45">
      <c r="B2420" s="18"/>
    </row>
    <row r="2421" spans="2:2" s="19" customFormat="1" x14ac:dyDescent="0.45">
      <c r="B2421" s="18"/>
    </row>
    <row r="2422" spans="2:2" s="19" customFormat="1" x14ac:dyDescent="0.45">
      <c r="B2422" s="18"/>
    </row>
    <row r="2423" spans="2:2" s="19" customFormat="1" x14ac:dyDescent="0.45">
      <c r="B2423" s="18"/>
    </row>
    <row r="2424" spans="2:2" s="19" customFormat="1" x14ac:dyDescent="0.45">
      <c r="B2424" s="18"/>
    </row>
    <row r="2425" spans="2:2" s="19" customFormat="1" x14ac:dyDescent="0.45">
      <c r="B2425" s="18"/>
    </row>
    <row r="2426" spans="2:2" s="19" customFormat="1" x14ac:dyDescent="0.45">
      <c r="B2426" s="18"/>
    </row>
    <row r="2427" spans="2:2" s="19" customFormat="1" x14ac:dyDescent="0.45">
      <c r="B2427" s="18"/>
    </row>
    <row r="2428" spans="2:2" s="19" customFormat="1" x14ac:dyDescent="0.45">
      <c r="B2428" s="18"/>
    </row>
    <row r="2429" spans="2:2" s="19" customFormat="1" x14ac:dyDescent="0.45">
      <c r="B2429" s="18"/>
    </row>
    <row r="2430" spans="2:2" s="19" customFormat="1" x14ac:dyDescent="0.45">
      <c r="B2430" s="18"/>
    </row>
    <row r="2431" spans="2:2" s="19" customFormat="1" x14ac:dyDescent="0.45">
      <c r="B2431" s="18"/>
    </row>
    <row r="2432" spans="2:2" s="19" customFormat="1" x14ac:dyDescent="0.45">
      <c r="B2432" s="18"/>
    </row>
    <row r="2433" spans="2:2" s="19" customFormat="1" x14ac:dyDescent="0.45">
      <c r="B2433" s="18"/>
    </row>
    <row r="2434" spans="2:2" s="19" customFormat="1" x14ac:dyDescent="0.45">
      <c r="B2434" s="18"/>
    </row>
    <row r="2435" spans="2:2" s="19" customFormat="1" x14ac:dyDescent="0.45">
      <c r="B2435" s="18"/>
    </row>
    <row r="2436" spans="2:2" s="19" customFormat="1" x14ac:dyDescent="0.45">
      <c r="B2436" s="18"/>
    </row>
    <row r="2437" spans="2:2" s="19" customFormat="1" x14ac:dyDescent="0.45">
      <c r="B2437" s="18"/>
    </row>
    <row r="2438" spans="2:2" s="19" customFormat="1" x14ac:dyDescent="0.45">
      <c r="B2438" s="18"/>
    </row>
    <row r="2439" spans="2:2" s="19" customFormat="1" x14ac:dyDescent="0.45">
      <c r="B2439" s="18"/>
    </row>
    <row r="2440" spans="2:2" s="19" customFormat="1" x14ac:dyDescent="0.45">
      <c r="B2440" s="18"/>
    </row>
    <row r="2441" spans="2:2" s="19" customFormat="1" x14ac:dyDescent="0.45">
      <c r="B2441" s="18"/>
    </row>
    <row r="2442" spans="2:2" s="19" customFormat="1" x14ac:dyDescent="0.45">
      <c r="B2442" s="18"/>
    </row>
    <row r="2443" spans="2:2" s="19" customFormat="1" x14ac:dyDescent="0.45">
      <c r="B2443" s="18"/>
    </row>
    <row r="2444" spans="2:2" s="19" customFormat="1" x14ac:dyDescent="0.45">
      <c r="B2444" s="18"/>
    </row>
    <row r="2445" spans="2:2" s="19" customFormat="1" x14ac:dyDescent="0.45">
      <c r="B2445" s="18"/>
    </row>
    <row r="2446" spans="2:2" s="19" customFormat="1" x14ac:dyDescent="0.45">
      <c r="B2446" s="18"/>
    </row>
    <row r="2447" spans="2:2" s="19" customFormat="1" x14ac:dyDescent="0.45">
      <c r="B2447" s="18"/>
    </row>
    <row r="2448" spans="2:2" s="19" customFormat="1" x14ac:dyDescent="0.45">
      <c r="B2448" s="18"/>
    </row>
    <row r="2449" spans="2:2" s="19" customFormat="1" x14ac:dyDescent="0.45">
      <c r="B2449" s="18"/>
    </row>
    <row r="2450" spans="2:2" s="19" customFormat="1" x14ac:dyDescent="0.45">
      <c r="B2450" s="18"/>
    </row>
    <row r="2451" spans="2:2" s="19" customFormat="1" x14ac:dyDescent="0.45">
      <c r="B2451" s="18"/>
    </row>
    <row r="2452" spans="2:2" s="19" customFormat="1" x14ac:dyDescent="0.45">
      <c r="B2452" s="18"/>
    </row>
    <row r="2453" spans="2:2" s="19" customFormat="1" x14ac:dyDescent="0.45">
      <c r="B2453" s="18"/>
    </row>
    <row r="2454" spans="2:2" s="19" customFormat="1" x14ac:dyDescent="0.45">
      <c r="B2454" s="18"/>
    </row>
    <row r="2455" spans="2:2" s="19" customFormat="1" x14ac:dyDescent="0.45">
      <c r="B2455" s="18"/>
    </row>
    <row r="2456" spans="2:2" s="19" customFormat="1" x14ac:dyDescent="0.45">
      <c r="B2456" s="18"/>
    </row>
    <row r="2457" spans="2:2" s="19" customFormat="1" x14ac:dyDescent="0.45">
      <c r="B2457" s="18"/>
    </row>
    <row r="2458" spans="2:2" s="19" customFormat="1" x14ac:dyDescent="0.45">
      <c r="B2458" s="18"/>
    </row>
    <row r="2459" spans="2:2" s="19" customFormat="1" x14ac:dyDescent="0.45">
      <c r="B2459" s="18"/>
    </row>
    <row r="2460" spans="2:2" s="19" customFormat="1" x14ac:dyDescent="0.45">
      <c r="B2460" s="18"/>
    </row>
    <row r="2461" spans="2:2" s="19" customFormat="1" x14ac:dyDescent="0.45">
      <c r="B2461" s="18"/>
    </row>
    <row r="2462" spans="2:2" s="19" customFormat="1" x14ac:dyDescent="0.45">
      <c r="B2462" s="18"/>
    </row>
    <row r="2463" spans="2:2" s="19" customFormat="1" x14ac:dyDescent="0.45">
      <c r="B2463" s="18"/>
    </row>
    <row r="2464" spans="2:2" s="19" customFormat="1" x14ac:dyDescent="0.45">
      <c r="B2464" s="18"/>
    </row>
    <row r="2465" spans="2:2" s="19" customFormat="1" x14ac:dyDescent="0.45">
      <c r="B2465" s="18"/>
    </row>
    <row r="2466" spans="2:2" s="19" customFormat="1" x14ac:dyDescent="0.45">
      <c r="B2466" s="18"/>
    </row>
    <row r="2467" spans="2:2" s="19" customFormat="1" x14ac:dyDescent="0.45">
      <c r="B2467" s="18"/>
    </row>
    <row r="2468" spans="2:2" s="19" customFormat="1" x14ac:dyDescent="0.45">
      <c r="B2468" s="18"/>
    </row>
    <row r="2469" spans="2:2" s="19" customFormat="1" x14ac:dyDescent="0.45">
      <c r="B2469" s="18"/>
    </row>
    <row r="2470" spans="2:2" s="19" customFormat="1" x14ac:dyDescent="0.45">
      <c r="B2470" s="18"/>
    </row>
    <row r="2471" spans="2:2" s="19" customFormat="1" x14ac:dyDescent="0.45">
      <c r="B2471" s="18"/>
    </row>
    <row r="2472" spans="2:2" s="19" customFormat="1" x14ac:dyDescent="0.45">
      <c r="B2472" s="18"/>
    </row>
    <row r="2473" spans="2:2" s="19" customFormat="1" x14ac:dyDescent="0.45">
      <c r="B2473" s="18"/>
    </row>
    <row r="2474" spans="2:2" s="19" customFormat="1" x14ac:dyDescent="0.45">
      <c r="B2474" s="18"/>
    </row>
    <row r="2475" spans="2:2" s="19" customFormat="1" x14ac:dyDescent="0.45">
      <c r="B2475" s="18"/>
    </row>
    <row r="2476" spans="2:2" s="19" customFormat="1" x14ac:dyDescent="0.45">
      <c r="B2476" s="18"/>
    </row>
    <row r="2477" spans="2:2" s="19" customFormat="1" x14ac:dyDescent="0.45">
      <c r="B2477" s="18"/>
    </row>
    <row r="2478" spans="2:2" s="19" customFormat="1" x14ac:dyDescent="0.45">
      <c r="B2478" s="18"/>
    </row>
    <row r="2479" spans="2:2" s="19" customFormat="1" x14ac:dyDescent="0.45">
      <c r="B2479" s="18"/>
    </row>
    <row r="2480" spans="2:2" s="19" customFormat="1" x14ac:dyDescent="0.45">
      <c r="B2480" s="18"/>
    </row>
    <row r="2481" spans="2:2" s="19" customFormat="1" x14ac:dyDescent="0.45">
      <c r="B2481" s="18"/>
    </row>
    <row r="2482" spans="2:2" s="19" customFormat="1" x14ac:dyDescent="0.45">
      <c r="B2482" s="18"/>
    </row>
    <row r="2483" spans="2:2" s="19" customFormat="1" x14ac:dyDescent="0.45">
      <c r="B2483" s="18"/>
    </row>
    <row r="2484" spans="2:2" s="19" customFormat="1" x14ac:dyDescent="0.45">
      <c r="B2484" s="18"/>
    </row>
    <row r="2485" spans="2:2" s="19" customFormat="1" x14ac:dyDescent="0.45">
      <c r="B2485" s="18"/>
    </row>
    <row r="2486" spans="2:2" s="19" customFormat="1" x14ac:dyDescent="0.45">
      <c r="B2486" s="18"/>
    </row>
    <row r="2487" spans="2:2" s="19" customFormat="1" x14ac:dyDescent="0.45">
      <c r="B2487" s="18"/>
    </row>
    <row r="2488" spans="2:2" s="19" customFormat="1" x14ac:dyDescent="0.45">
      <c r="B2488" s="18"/>
    </row>
    <row r="2489" spans="2:2" s="19" customFormat="1" x14ac:dyDescent="0.45">
      <c r="B2489" s="18"/>
    </row>
    <row r="2490" spans="2:2" s="19" customFormat="1" x14ac:dyDescent="0.45">
      <c r="B2490" s="18"/>
    </row>
    <row r="2491" spans="2:2" s="19" customFormat="1" x14ac:dyDescent="0.45">
      <c r="B2491" s="18"/>
    </row>
    <row r="2492" spans="2:2" s="19" customFormat="1" x14ac:dyDescent="0.45">
      <c r="B2492" s="18"/>
    </row>
    <row r="2493" spans="2:2" s="19" customFormat="1" x14ac:dyDescent="0.45">
      <c r="B2493" s="18"/>
    </row>
    <row r="2494" spans="2:2" s="19" customFormat="1" x14ac:dyDescent="0.45">
      <c r="B2494" s="18"/>
    </row>
    <row r="2495" spans="2:2" s="19" customFormat="1" x14ac:dyDescent="0.45">
      <c r="B2495" s="18"/>
    </row>
    <row r="2496" spans="2:2" s="19" customFormat="1" x14ac:dyDescent="0.45">
      <c r="B2496" s="18"/>
    </row>
    <row r="2497" spans="2:2" s="19" customFormat="1" x14ac:dyDescent="0.45">
      <c r="B2497" s="18"/>
    </row>
    <row r="2498" spans="2:2" s="19" customFormat="1" x14ac:dyDescent="0.45">
      <c r="B2498" s="18"/>
    </row>
    <row r="2499" spans="2:2" s="19" customFormat="1" x14ac:dyDescent="0.45">
      <c r="B2499" s="18"/>
    </row>
    <row r="2500" spans="2:2" s="19" customFormat="1" x14ac:dyDescent="0.45">
      <c r="B2500" s="18"/>
    </row>
    <row r="2501" spans="2:2" s="19" customFormat="1" x14ac:dyDescent="0.45">
      <c r="B2501" s="18"/>
    </row>
    <row r="2502" spans="2:2" s="19" customFormat="1" x14ac:dyDescent="0.45">
      <c r="B2502" s="18"/>
    </row>
    <row r="2503" spans="2:2" s="19" customFormat="1" x14ac:dyDescent="0.45">
      <c r="B2503" s="18"/>
    </row>
    <row r="2504" spans="2:2" s="19" customFormat="1" x14ac:dyDescent="0.45">
      <c r="B2504" s="18"/>
    </row>
    <row r="2505" spans="2:2" s="19" customFormat="1" x14ac:dyDescent="0.45">
      <c r="B2505" s="18"/>
    </row>
    <row r="2506" spans="2:2" s="19" customFormat="1" x14ac:dyDescent="0.45">
      <c r="B2506" s="18"/>
    </row>
    <row r="2507" spans="2:2" s="19" customFormat="1" x14ac:dyDescent="0.45">
      <c r="B2507" s="18"/>
    </row>
    <row r="2508" spans="2:2" s="19" customFormat="1" x14ac:dyDescent="0.45">
      <c r="B2508" s="18"/>
    </row>
    <row r="2509" spans="2:2" s="19" customFormat="1" x14ac:dyDescent="0.45">
      <c r="B2509" s="18"/>
    </row>
    <row r="2510" spans="2:2" s="19" customFormat="1" x14ac:dyDescent="0.45">
      <c r="B2510" s="18"/>
    </row>
    <row r="2511" spans="2:2" s="19" customFormat="1" x14ac:dyDescent="0.45">
      <c r="B2511" s="18"/>
    </row>
    <row r="2512" spans="2:2" s="19" customFormat="1" x14ac:dyDescent="0.45">
      <c r="B2512" s="18"/>
    </row>
    <row r="2513" spans="2:2" s="19" customFormat="1" x14ac:dyDescent="0.45">
      <c r="B2513" s="18"/>
    </row>
    <row r="2514" spans="2:2" s="19" customFormat="1" x14ac:dyDescent="0.45">
      <c r="B2514" s="18"/>
    </row>
    <row r="2515" spans="2:2" s="19" customFormat="1" x14ac:dyDescent="0.45">
      <c r="B2515" s="18"/>
    </row>
    <row r="2516" spans="2:2" s="19" customFormat="1" x14ac:dyDescent="0.45">
      <c r="B2516" s="18"/>
    </row>
    <row r="2517" spans="2:2" s="19" customFormat="1" x14ac:dyDescent="0.45">
      <c r="B2517" s="18"/>
    </row>
    <row r="2518" spans="2:2" s="19" customFormat="1" x14ac:dyDescent="0.45">
      <c r="B2518" s="18"/>
    </row>
    <row r="2519" spans="2:2" s="19" customFormat="1" x14ac:dyDescent="0.45">
      <c r="B2519" s="18"/>
    </row>
    <row r="2520" spans="2:2" s="19" customFormat="1" x14ac:dyDescent="0.45">
      <c r="B2520" s="18"/>
    </row>
    <row r="2521" spans="2:2" s="19" customFormat="1" x14ac:dyDescent="0.45">
      <c r="B2521" s="18"/>
    </row>
    <row r="2522" spans="2:2" s="19" customFormat="1" x14ac:dyDescent="0.45">
      <c r="B2522" s="18"/>
    </row>
    <row r="2523" spans="2:2" s="19" customFormat="1" x14ac:dyDescent="0.45">
      <c r="B2523" s="18"/>
    </row>
    <row r="2524" spans="2:2" s="19" customFormat="1" x14ac:dyDescent="0.45">
      <c r="B2524" s="18"/>
    </row>
    <row r="2525" spans="2:2" s="19" customFormat="1" x14ac:dyDescent="0.45">
      <c r="B2525" s="18"/>
    </row>
    <row r="2526" spans="2:2" s="19" customFormat="1" x14ac:dyDescent="0.45">
      <c r="B2526" s="18"/>
    </row>
    <row r="2527" spans="2:2" s="19" customFormat="1" x14ac:dyDescent="0.45">
      <c r="B2527" s="18"/>
    </row>
    <row r="2528" spans="2:2" s="19" customFormat="1" x14ac:dyDescent="0.45">
      <c r="B2528" s="18"/>
    </row>
    <row r="2529" spans="2:2" s="19" customFormat="1" x14ac:dyDescent="0.45">
      <c r="B2529" s="18"/>
    </row>
    <row r="2530" spans="2:2" s="19" customFormat="1" x14ac:dyDescent="0.45">
      <c r="B2530" s="18"/>
    </row>
    <row r="2531" spans="2:2" s="19" customFormat="1" x14ac:dyDescent="0.45">
      <c r="B2531" s="18"/>
    </row>
    <row r="2532" spans="2:2" s="19" customFormat="1" x14ac:dyDescent="0.45">
      <c r="B2532" s="18"/>
    </row>
    <row r="2533" spans="2:2" s="19" customFormat="1" x14ac:dyDescent="0.45">
      <c r="B2533" s="18"/>
    </row>
    <row r="2534" spans="2:2" s="19" customFormat="1" x14ac:dyDescent="0.45">
      <c r="B2534" s="18"/>
    </row>
    <row r="2535" spans="2:2" s="19" customFormat="1" x14ac:dyDescent="0.45">
      <c r="B2535" s="18"/>
    </row>
    <row r="2536" spans="2:2" s="19" customFormat="1" x14ac:dyDescent="0.45">
      <c r="B2536" s="18"/>
    </row>
    <row r="2537" spans="2:2" s="19" customFormat="1" x14ac:dyDescent="0.45">
      <c r="B2537" s="18"/>
    </row>
    <row r="2538" spans="2:2" s="19" customFormat="1" x14ac:dyDescent="0.45">
      <c r="B2538" s="18"/>
    </row>
    <row r="2539" spans="2:2" s="19" customFormat="1" x14ac:dyDescent="0.45">
      <c r="B2539" s="18"/>
    </row>
    <row r="2540" spans="2:2" s="19" customFormat="1" x14ac:dyDescent="0.45">
      <c r="B2540" s="18"/>
    </row>
    <row r="2541" spans="2:2" s="19" customFormat="1" x14ac:dyDescent="0.45">
      <c r="B2541" s="18"/>
    </row>
    <row r="2542" spans="2:2" s="19" customFormat="1" x14ac:dyDescent="0.45">
      <c r="B2542" s="18"/>
    </row>
    <row r="2543" spans="2:2" s="19" customFormat="1" x14ac:dyDescent="0.45">
      <c r="B2543" s="18"/>
    </row>
    <row r="2544" spans="2:2" s="19" customFormat="1" x14ac:dyDescent="0.45">
      <c r="B2544" s="18"/>
    </row>
    <row r="2545" spans="2:2" s="19" customFormat="1" x14ac:dyDescent="0.45">
      <c r="B2545" s="18"/>
    </row>
    <row r="2546" spans="2:2" s="19" customFormat="1" x14ac:dyDescent="0.45">
      <c r="B2546" s="18"/>
    </row>
    <row r="2547" spans="2:2" s="19" customFormat="1" x14ac:dyDescent="0.45">
      <c r="B2547" s="18"/>
    </row>
    <row r="2548" spans="2:2" s="19" customFormat="1" x14ac:dyDescent="0.45">
      <c r="B2548" s="18"/>
    </row>
    <row r="2549" spans="2:2" s="19" customFormat="1" x14ac:dyDescent="0.45">
      <c r="B2549" s="18"/>
    </row>
    <row r="2550" spans="2:2" s="19" customFormat="1" x14ac:dyDescent="0.45">
      <c r="B2550" s="18"/>
    </row>
    <row r="2551" spans="2:2" s="19" customFormat="1" x14ac:dyDescent="0.45">
      <c r="B2551" s="18"/>
    </row>
    <row r="2552" spans="2:2" s="19" customFormat="1" x14ac:dyDescent="0.45">
      <c r="B2552" s="18"/>
    </row>
    <row r="2553" spans="2:2" s="19" customFormat="1" x14ac:dyDescent="0.45">
      <c r="B2553" s="18"/>
    </row>
    <row r="2554" spans="2:2" s="19" customFormat="1" x14ac:dyDescent="0.45">
      <c r="B2554" s="18"/>
    </row>
    <row r="2555" spans="2:2" s="19" customFormat="1" x14ac:dyDescent="0.45">
      <c r="B2555" s="18"/>
    </row>
    <row r="2556" spans="2:2" s="19" customFormat="1" x14ac:dyDescent="0.45">
      <c r="B2556" s="18"/>
    </row>
    <row r="2557" spans="2:2" s="19" customFormat="1" x14ac:dyDescent="0.45">
      <c r="B2557" s="18"/>
    </row>
    <row r="2558" spans="2:2" s="19" customFormat="1" x14ac:dyDescent="0.45">
      <c r="B2558" s="18"/>
    </row>
    <row r="2559" spans="2:2" s="19" customFormat="1" x14ac:dyDescent="0.45">
      <c r="B2559" s="18"/>
    </row>
    <row r="2560" spans="2:2" s="19" customFormat="1" x14ac:dyDescent="0.45">
      <c r="B2560" s="18"/>
    </row>
    <row r="2561" spans="2:2" s="19" customFormat="1" x14ac:dyDescent="0.45">
      <c r="B2561" s="18"/>
    </row>
    <row r="2562" spans="2:2" s="19" customFormat="1" x14ac:dyDescent="0.45">
      <c r="B2562" s="18"/>
    </row>
    <row r="2563" spans="2:2" s="19" customFormat="1" x14ac:dyDescent="0.45">
      <c r="B2563" s="18"/>
    </row>
    <row r="2564" spans="2:2" s="19" customFormat="1" x14ac:dyDescent="0.45">
      <c r="B2564" s="18"/>
    </row>
    <row r="2565" spans="2:2" s="19" customFormat="1" x14ac:dyDescent="0.45">
      <c r="B2565" s="18"/>
    </row>
    <row r="2566" spans="2:2" s="19" customFormat="1" x14ac:dyDescent="0.45">
      <c r="B2566" s="18"/>
    </row>
    <row r="2567" spans="2:2" s="19" customFormat="1" x14ac:dyDescent="0.45">
      <c r="B2567" s="18"/>
    </row>
    <row r="2568" spans="2:2" s="19" customFormat="1" x14ac:dyDescent="0.45">
      <c r="B2568" s="18"/>
    </row>
    <row r="2569" spans="2:2" s="19" customFormat="1" x14ac:dyDescent="0.45">
      <c r="B2569" s="18"/>
    </row>
    <row r="2570" spans="2:2" s="19" customFormat="1" x14ac:dyDescent="0.45">
      <c r="B2570" s="18"/>
    </row>
    <row r="2571" spans="2:2" s="19" customFormat="1" x14ac:dyDescent="0.45">
      <c r="B2571" s="18"/>
    </row>
    <row r="2572" spans="2:2" s="19" customFormat="1" x14ac:dyDescent="0.45">
      <c r="B2572" s="18"/>
    </row>
    <row r="2573" spans="2:2" s="19" customFormat="1" x14ac:dyDescent="0.45">
      <c r="B2573" s="18"/>
    </row>
    <row r="2574" spans="2:2" s="19" customFormat="1" x14ac:dyDescent="0.45">
      <c r="B2574" s="18"/>
    </row>
    <row r="2575" spans="2:2" s="19" customFormat="1" x14ac:dyDescent="0.45">
      <c r="B2575" s="18"/>
    </row>
    <row r="2576" spans="2:2" s="19" customFormat="1" x14ac:dyDescent="0.45">
      <c r="B2576" s="18"/>
    </row>
    <row r="2577" spans="2:2" s="19" customFormat="1" x14ac:dyDescent="0.45">
      <c r="B2577" s="18"/>
    </row>
    <row r="2578" spans="2:2" s="19" customFormat="1" x14ac:dyDescent="0.45">
      <c r="B2578" s="18"/>
    </row>
    <row r="2579" spans="2:2" s="19" customFormat="1" x14ac:dyDescent="0.45">
      <c r="B2579" s="18"/>
    </row>
    <row r="2580" spans="2:2" s="19" customFormat="1" x14ac:dyDescent="0.45">
      <c r="B2580" s="18"/>
    </row>
    <row r="2581" spans="2:2" s="19" customFormat="1" x14ac:dyDescent="0.45">
      <c r="B2581" s="18"/>
    </row>
    <row r="2582" spans="2:2" s="19" customFormat="1" x14ac:dyDescent="0.45">
      <c r="B2582" s="18"/>
    </row>
    <row r="2583" spans="2:2" s="19" customFormat="1" x14ac:dyDescent="0.45">
      <c r="B2583" s="18"/>
    </row>
    <row r="2584" spans="2:2" s="19" customFormat="1" x14ac:dyDescent="0.45">
      <c r="B2584" s="18"/>
    </row>
    <row r="2585" spans="2:2" s="19" customFormat="1" x14ac:dyDescent="0.45">
      <c r="B2585" s="18"/>
    </row>
    <row r="2586" spans="2:2" s="19" customFormat="1" x14ac:dyDescent="0.45">
      <c r="B2586" s="18"/>
    </row>
    <row r="2587" spans="2:2" s="19" customFormat="1" x14ac:dyDescent="0.45">
      <c r="B2587" s="18"/>
    </row>
    <row r="2588" spans="2:2" s="19" customFormat="1" x14ac:dyDescent="0.45">
      <c r="B2588" s="18"/>
    </row>
    <row r="2589" spans="2:2" s="19" customFormat="1" x14ac:dyDescent="0.45">
      <c r="B2589" s="18"/>
    </row>
    <row r="2590" spans="2:2" s="19" customFormat="1" x14ac:dyDescent="0.45">
      <c r="B2590" s="18"/>
    </row>
    <row r="2591" spans="2:2" s="19" customFormat="1" x14ac:dyDescent="0.45">
      <c r="B2591" s="18"/>
    </row>
    <row r="2592" spans="2:2" s="19" customFormat="1" x14ac:dyDescent="0.45">
      <c r="B2592" s="18"/>
    </row>
    <row r="2593" spans="2:2" s="19" customFormat="1" x14ac:dyDescent="0.45">
      <c r="B2593" s="18"/>
    </row>
    <row r="2594" spans="2:2" s="19" customFormat="1" x14ac:dyDescent="0.45">
      <c r="B2594" s="18"/>
    </row>
    <row r="2595" spans="2:2" s="19" customFormat="1" x14ac:dyDescent="0.45">
      <c r="B2595" s="18"/>
    </row>
    <row r="2596" spans="2:2" s="19" customFormat="1" x14ac:dyDescent="0.45">
      <c r="B2596" s="18"/>
    </row>
    <row r="2597" spans="2:2" s="19" customFormat="1" x14ac:dyDescent="0.45">
      <c r="B2597" s="18"/>
    </row>
    <row r="2598" spans="2:2" s="19" customFormat="1" x14ac:dyDescent="0.45">
      <c r="B2598" s="18"/>
    </row>
    <row r="2599" spans="2:2" s="19" customFormat="1" x14ac:dyDescent="0.45">
      <c r="B2599" s="18"/>
    </row>
    <row r="2600" spans="2:2" s="19" customFormat="1" x14ac:dyDescent="0.45">
      <c r="B2600" s="18"/>
    </row>
    <row r="2601" spans="2:2" s="19" customFormat="1" x14ac:dyDescent="0.45">
      <c r="B2601" s="18"/>
    </row>
    <row r="2602" spans="2:2" s="19" customFormat="1" x14ac:dyDescent="0.45">
      <c r="B2602" s="18"/>
    </row>
    <row r="2603" spans="2:2" s="19" customFormat="1" x14ac:dyDescent="0.45">
      <c r="B2603" s="18"/>
    </row>
    <row r="2604" spans="2:2" s="19" customFormat="1" x14ac:dyDescent="0.45">
      <c r="B2604" s="18"/>
    </row>
    <row r="2605" spans="2:2" s="19" customFormat="1" x14ac:dyDescent="0.45">
      <c r="B2605" s="18"/>
    </row>
    <row r="2606" spans="2:2" s="19" customFormat="1" x14ac:dyDescent="0.45">
      <c r="B2606" s="18"/>
    </row>
    <row r="2607" spans="2:2" s="19" customFormat="1" x14ac:dyDescent="0.45">
      <c r="B2607" s="18"/>
    </row>
    <row r="2608" spans="2:2" s="19" customFormat="1" x14ac:dyDescent="0.45">
      <c r="B2608" s="18"/>
    </row>
    <row r="2609" spans="2:2" s="19" customFormat="1" x14ac:dyDescent="0.45">
      <c r="B2609" s="18"/>
    </row>
    <row r="2610" spans="2:2" s="19" customFormat="1" x14ac:dyDescent="0.45">
      <c r="B2610" s="18"/>
    </row>
    <row r="2611" spans="2:2" s="19" customFormat="1" x14ac:dyDescent="0.45">
      <c r="B2611" s="18"/>
    </row>
    <row r="2612" spans="2:2" s="19" customFormat="1" x14ac:dyDescent="0.45">
      <c r="B2612" s="18"/>
    </row>
    <row r="2613" spans="2:2" s="19" customFormat="1" x14ac:dyDescent="0.45">
      <c r="B2613" s="18"/>
    </row>
    <row r="2614" spans="2:2" s="19" customFormat="1" x14ac:dyDescent="0.45">
      <c r="B2614" s="18"/>
    </row>
    <row r="2615" spans="2:2" s="19" customFormat="1" x14ac:dyDescent="0.45">
      <c r="B2615" s="18"/>
    </row>
    <row r="2616" spans="2:2" s="19" customFormat="1" x14ac:dyDescent="0.45">
      <c r="B2616" s="18"/>
    </row>
    <row r="2617" spans="2:2" s="19" customFormat="1" x14ac:dyDescent="0.45">
      <c r="B2617" s="18"/>
    </row>
    <row r="2618" spans="2:2" s="19" customFormat="1" x14ac:dyDescent="0.45">
      <c r="B2618" s="18"/>
    </row>
    <row r="2619" spans="2:2" s="19" customFormat="1" x14ac:dyDescent="0.45">
      <c r="B2619" s="18"/>
    </row>
    <row r="2620" spans="2:2" s="19" customFormat="1" x14ac:dyDescent="0.45">
      <c r="B2620" s="18"/>
    </row>
    <row r="2621" spans="2:2" s="19" customFormat="1" x14ac:dyDescent="0.45">
      <c r="B2621" s="18"/>
    </row>
    <row r="2622" spans="2:2" s="19" customFormat="1" x14ac:dyDescent="0.45">
      <c r="B2622" s="18"/>
    </row>
    <row r="2623" spans="2:2" s="19" customFormat="1" x14ac:dyDescent="0.45">
      <c r="B2623" s="18"/>
    </row>
    <row r="2624" spans="2:2" s="19" customFormat="1" x14ac:dyDescent="0.45">
      <c r="B2624" s="18"/>
    </row>
    <row r="2625" spans="2:2" s="19" customFormat="1" x14ac:dyDescent="0.45">
      <c r="B2625" s="18"/>
    </row>
    <row r="2626" spans="2:2" s="19" customFormat="1" x14ac:dyDescent="0.45">
      <c r="B2626" s="18"/>
    </row>
    <row r="2627" spans="2:2" s="19" customFormat="1" x14ac:dyDescent="0.45">
      <c r="B2627" s="18"/>
    </row>
    <row r="2628" spans="2:2" s="19" customFormat="1" x14ac:dyDescent="0.45">
      <c r="B2628" s="18"/>
    </row>
    <row r="2629" spans="2:2" s="19" customFormat="1" x14ac:dyDescent="0.45">
      <c r="B2629" s="18"/>
    </row>
    <row r="2630" spans="2:2" s="19" customFormat="1" x14ac:dyDescent="0.45">
      <c r="B2630" s="18"/>
    </row>
    <row r="2631" spans="2:2" s="19" customFormat="1" x14ac:dyDescent="0.45">
      <c r="B2631" s="18"/>
    </row>
    <row r="2632" spans="2:2" s="19" customFormat="1" x14ac:dyDescent="0.45">
      <c r="B2632" s="18"/>
    </row>
    <row r="2633" spans="2:2" s="19" customFormat="1" x14ac:dyDescent="0.45">
      <c r="B2633" s="18"/>
    </row>
    <row r="2634" spans="2:2" s="19" customFormat="1" x14ac:dyDescent="0.45">
      <c r="B2634" s="18"/>
    </row>
    <row r="2635" spans="2:2" s="19" customFormat="1" x14ac:dyDescent="0.45">
      <c r="B2635" s="18"/>
    </row>
    <row r="2636" spans="2:2" s="19" customFormat="1" x14ac:dyDescent="0.45">
      <c r="B2636" s="18"/>
    </row>
    <row r="2637" spans="2:2" s="19" customFormat="1" x14ac:dyDescent="0.45">
      <c r="B2637" s="18"/>
    </row>
    <row r="2638" spans="2:2" s="19" customFormat="1" x14ac:dyDescent="0.45">
      <c r="B2638" s="18"/>
    </row>
    <row r="2639" spans="2:2" s="19" customFormat="1" x14ac:dyDescent="0.45">
      <c r="B2639" s="18"/>
    </row>
    <row r="2640" spans="2:2" s="19" customFormat="1" x14ac:dyDescent="0.45">
      <c r="B2640" s="18"/>
    </row>
    <row r="2641" spans="2:2" s="19" customFormat="1" x14ac:dyDescent="0.45">
      <c r="B2641" s="18"/>
    </row>
    <row r="2642" spans="2:2" s="19" customFormat="1" x14ac:dyDescent="0.45">
      <c r="B2642" s="18"/>
    </row>
    <row r="2643" spans="2:2" s="19" customFormat="1" x14ac:dyDescent="0.45">
      <c r="B2643" s="18"/>
    </row>
    <row r="2644" spans="2:2" s="19" customFormat="1" x14ac:dyDescent="0.45">
      <c r="B2644" s="18"/>
    </row>
    <row r="2645" spans="2:2" s="19" customFormat="1" x14ac:dyDescent="0.45">
      <c r="B2645" s="18"/>
    </row>
    <row r="2646" spans="2:2" s="19" customFormat="1" x14ac:dyDescent="0.45">
      <c r="B2646" s="18"/>
    </row>
    <row r="2647" spans="2:2" s="19" customFormat="1" x14ac:dyDescent="0.45">
      <c r="B2647" s="18"/>
    </row>
    <row r="2648" spans="2:2" s="19" customFormat="1" x14ac:dyDescent="0.45">
      <c r="B2648" s="18"/>
    </row>
    <row r="2649" spans="2:2" s="19" customFormat="1" x14ac:dyDescent="0.45">
      <c r="B2649" s="18"/>
    </row>
    <row r="2650" spans="2:2" s="19" customFormat="1" x14ac:dyDescent="0.45">
      <c r="B2650" s="18"/>
    </row>
    <row r="2651" spans="2:2" s="19" customFormat="1" x14ac:dyDescent="0.45">
      <c r="B2651" s="18"/>
    </row>
    <row r="2652" spans="2:2" s="19" customFormat="1" x14ac:dyDescent="0.45">
      <c r="B2652" s="18"/>
    </row>
    <row r="2653" spans="2:2" s="19" customFormat="1" x14ac:dyDescent="0.45">
      <c r="B2653" s="18"/>
    </row>
    <row r="2654" spans="2:2" s="19" customFormat="1" x14ac:dyDescent="0.45">
      <c r="B2654" s="18"/>
    </row>
    <row r="2655" spans="2:2" s="19" customFormat="1" x14ac:dyDescent="0.45">
      <c r="B2655" s="18"/>
    </row>
    <row r="2656" spans="2:2" s="19" customFormat="1" x14ac:dyDescent="0.45">
      <c r="B2656" s="18"/>
    </row>
    <row r="2657" spans="2:2" s="19" customFormat="1" x14ac:dyDescent="0.45">
      <c r="B2657" s="18"/>
    </row>
    <row r="2658" spans="2:2" s="19" customFormat="1" x14ac:dyDescent="0.45">
      <c r="B2658" s="18"/>
    </row>
    <row r="2659" spans="2:2" s="19" customFormat="1" x14ac:dyDescent="0.45">
      <c r="B2659" s="18"/>
    </row>
    <row r="2660" spans="2:2" s="19" customFormat="1" x14ac:dyDescent="0.45">
      <c r="B2660" s="18"/>
    </row>
    <row r="2661" spans="2:2" s="19" customFormat="1" x14ac:dyDescent="0.45">
      <c r="B2661" s="18"/>
    </row>
    <row r="2662" spans="2:2" s="19" customFormat="1" x14ac:dyDescent="0.45">
      <c r="B2662" s="18"/>
    </row>
    <row r="2663" spans="2:2" s="19" customFormat="1" x14ac:dyDescent="0.45">
      <c r="B2663" s="18"/>
    </row>
    <row r="2664" spans="2:2" s="19" customFormat="1" x14ac:dyDescent="0.45">
      <c r="B2664" s="18"/>
    </row>
    <row r="2665" spans="2:2" s="19" customFormat="1" x14ac:dyDescent="0.45">
      <c r="B2665" s="18"/>
    </row>
    <row r="2666" spans="2:2" s="19" customFormat="1" x14ac:dyDescent="0.45">
      <c r="B2666" s="18"/>
    </row>
    <row r="2667" spans="2:2" s="19" customFormat="1" x14ac:dyDescent="0.45">
      <c r="B2667" s="18"/>
    </row>
    <row r="2668" spans="2:2" s="19" customFormat="1" x14ac:dyDescent="0.45">
      <c r="B2668" s="18"/>
    </row>
    <row r="2669" spans="2:2" s="19" customFormat="1" x14ac:dyDescent="0.45">
      <c r="B2669" s="18"/>
    </row>
    <row r="2670" spans="2:2" s="19" customFormat="1" x14ac:dyDescent="0.45">
      <c r="B2670" s="18"/>
    </row>
    <row r="2671" spans="2:2" s="19" customFormat="1" x14ac:dyDescent="0.45">
      <c r="B2671" s="18"/>
    </row>
    <row r="2672" spans="2:2" s="19" customFormat="1" x14ac:dyDescent="0.45">
      <c r="B2672" s="18"/>
    </row>
    <row r="2673" spans="2:2" s="19" customFormat="1" x14ac:dyDescent="0.45">
      <c r="B2673" s="18"/>
    </row>
    <row r="2674" spans="2:2" s="19" customFormat="1" x14ac:dyDescent="0.45">
      <c r="B2674" s="18"/>
    </row>
    <row r="2675" spans="2:2" s="19" customFormat="1" x14ac:dyDescent="0.45">
      <c r="B2675" s="18"/>
    </row>
    <row r="2676" spans="2:2" s="19" customFormat="1" x14ac:dyDescent="0.45">
      <c r="B2676" s="18"/>
    </row>
    <row r="2677" spans="2:2" s="19" customFormat="1" x14ac:dyDescent="0.45">
      <c r="B2677" s="18"/>
    </row>
    <row r="2678" spans="2:2" s="19" customFormat="1" x14ac:dyDescent="0.45">
      <c r="B2678" s="18"/>
    </row>
    <row r="2679" spans="2:2" s="19" customFormat="1" x14ac:dyDescent="0.45">
      <c r="B2679" s="18"/>
    </row>
    <row r="2680" spans="2:2" s="19" customFormat="1" x14ac:dyDescent="0.45">
      <c r="B2680" s="18"/>
    </row>
    <row r="2681" spans="2:2" s="19" customFormat="1" x14ac:dyDescent="0.45">
      <c r="B2681" s="18"/>
    </row>
    <row r="2682" spans="2:2" s="19" customFormat="1" x14ac:dyDescent="0.45">
      <c r="B2682" s="18"/>
    </row>
    <row r="2683" spans="2:2" s="19" customFormat="1" x14ac:dyDescent="0.45">
      <c r="B2683" s="18"/>
    </row>
    <row r="2684" spans="2:2" s="19" customFormat="1" x14ac:dyDescent="0.45">
      <c r="B2684" s="18"/>
    </row>
    <row r="2685" spans="2:2" s="19" customFormat="1" x14ac:dyDescent="0.45">
      <c r="B2685" s="18"/>
    </row>
    <row r="2686" spans="2:2" s="19" customFormat="1" x14ac:dyDescent="0.45">
      <c r="B2686" s="18"/>
    </row>
    <row r="2687" spans="2:2" s="19" customFormat="1" x14ac:dyDescent="0.45">
      <c r="B2687" s="18"/>
    </row>
    <row r="2688" spans="2:2" s="19" customFormat="1" x14ac:dyDescent="0.45">
      <c r="B2688" s="18"/>
    </row>
    <row r="2689" spans="2:2" s="19" customFormat="1" x14ac:dyDescent="0.45">
      <c r="B2689" s="18"/>
    </row>
    <row r="2690" spans="2:2" s="19" customFormat="1" x14ac:dyDescent="0.45">
      <c r="B2690" s="18"/>
    </row>
    <row r="2691" spans="2:2" s="19" customFormat="1" x14ac:dyDescent="0.45">
      <c r="B2691" s="18"/>
    </row>
    <row r="2692" spans="2:2" s="19" customFormat="1" x14ac:dyDescent="0.45">
      <c r="B2692" s="18"/>
    </row>
    <row r="2693" spans="2:2" s="19" customFormat="1" x14ac:dyDescent="0.45">
      <c r="B2693" s="18"/>
    </row>
    <row r="2694" spans="2:2" s="19" customFormat="1" x14ac:dyDescent="0.45">
      <c r="B2694" s="18"/>
    </row>
    <row r="2695" spans="2:2" s="19" customFormat="1" x14ac:dyDescent="0.45">
      <c r="B2695" s="18"/>
    </row>
    <row r="2696" spans="2:2" s="19" customFormat="1" x14ac:dyDescent="0.45">
      <c r="B2696" s="18"/>
    </row>
    <row r="2697" spans="2:2" s="19" customFormat="1" x14ac:dyDescent="0.45">
      <c r="B2697" s="18"/>
    </row>
    <row r="2698" spans="2:2" s="19" customFormat="1" x14ac:dyDescent="0.45">
      <c r="B2698" s="18"/>
    </row>
    <row r="2699" spans="2:2" s="19" customFormat="1" x14ac:dyDescent="0.45">
      <c r="B2699" s="18"/>
    </row>
    <row r="2700" spans="2:2" s="19" customFormat="1" x14ac:dyDescent="0.45">
      <c r="B2700" s="18"/>
    </row>
    <row r="2701" spans="2:2" s="19" customFormat="1" x14ac:dyDescent="0.45">
      <c r="B2701" s="18"/>
    </row>
    <row r="2702" spans="2:2" s="19" customFormat="1" x14ac:dyDescent="0.45">
      <c r="B2702" s="18"/>
    </row>
    <row r="2703" spans="2:2" s="19" customFormat="1" x14ac:dyDescent="0.45">
      <c r="B2703" s="18"/>
    </row>
    <row r="2704" spans="2:2" s="19" customFormat="1" x14ac:dyDescent="0.45">
      <c r="B2704" s="18"/>
    </row>
    <row r="2705" spans="2:2" s="19" customFormat="1" x14ac:dyDescent="0.45">
      <c r="B2705" s="18"/>
    </row>
    <row r="2706" spans="2:2" s="19" customFormat="1" x14ac:dyDescent="0.45">
      <c r="B2706" s="18"/>
    </row>
    <row r="2707" spans="2:2" s="19" customFormat="1" x14ac:dyDescent="0.45">
      <c r="B2707" s="18"/>
    </row>
    <row r="2708" spans="2:2" s="19" customFormat="1" x14ac:dyDescent="0.45">
      <c r="B2708" s="18"/>
    </row>
    <row r="2709" spans="2:2" s="19" customFormat="1" x14ac:dyDescent="0.45">
      <c r="B2709" s="18"/>
    </row>
    <row r="2710" spans="2:2" s="19" customFormat="1" x14ac:dyDescent="0.45">
      <c r="B2710" s="18"/>
    </row>
    <row r="2711" spans="2:2" s="19" customFormat="1" x14ac:dyDescent="0.45">
      <c r="B2711" s="18"/>
    </row>
    <row r="2712" spans="2:2" s="19" customFormat="1" x14ac:dyDescent="0.45">
      <c r="B2712" s="18"/>
    </row>
    <row r="2713" spans="2:2" s="19" customFormat="1" x14ac:dyDescent="0.45">
      <c r="B2713" s="18"/>
    </row>
    <row r="2714" spans="2:2" s="19" customFormat="1" x14ac:dyDescent="0.45">
      <c r="B2714" s="18"/>
    </row>
    <row r="2715" spans="2:2" s="19" customFormat="1" x14ac:dyDescent="0.45">
      <c r="B2715" s="18"/>
    </row>
    <row r="2716" spans="2:2" s="19" customFormat="1" x14ac:dyDescent="0.45">
      <c r="B2716" s="18"/>
    </row>
    <row r="2717" spans="2:2" s="19" customFormat="1" x14ac:dyDescent="0.45">
      <c r="B2717" s="18"/>
    </row>
    <row r="2718" spans="2:2" s="19" customFormat="1" x14ac:dyDescent="0.45">
      <c r="B2718" s="18"/>
    </row>
    <row r="2719" spans="2:2" s="19" customFormat="1" x14ac:dyDescent="0.45">
      <c r="B2719" s="18"/>
    </row>
    <row r="2720" spans="2:2" s="19" customFormat="1" x14ac:dyDescent="0.45">
      <c r="B2720" s="18"/>
    </row>
    <row r="2721" spans="2:2" s="19" customFormat="1" x14ac:dyDescent="0.45">
      <c r="B2721" s="18"/>
    </row>
    <row r="2722" spans="2:2" s="19" customFormat="1" x14ac:dyDescent="0.45">
      <c r="B2722" s="18"/>
    </row>
    <row r="2723" spans="2:2" s="19" customFormat="1" x14ac:dyDescent="0.45">
      <c r="B2723" s="18"/>
    </row>
    <row r="2724" spans="2:2" s="19" customFormat="1" x14ac:dyDescent="0.45">
      <c r="B2724" s="18"/>
    </row>
    <row r="2725" spans="2:2" s="19" customFormat="1" x14ac:dyDescent="0.45">
      <c r="B2725" s="18"/>
    </row>
    <row r="2726" spans="2:2" s="19" customFormat="1" x14ac:dyDescent="0.45">
      <c r="B2726" s="18"/>
    </row>
    <row r="2727" spans="2:2" s="19" customFormat="1" x14ac:dyDescent="0.45">
      <c r="B2727" s="18"/>
    </row>
    <row r="2728" spans="2:2" s="19" customFormat="1" x14ac:dyDescent="0.45">
      <c r="B2728" s="18"/>
    </row>
    <row r="2729" spans="2:2" s="19" customFormat="1" x14ac:dyDescent="0.45">
      <c r="B2729" s="18"/>
    </row>
    <row r="2730" spans="2:2" s="19" customFormat="1" x14ac:dyDescent="0.45">
      <c r="B2730" s="18"/>
    </row>
    <row r="2731" spans="2:2" s="19" customFormat="1" x14ac:dyDescent="0.45">
      <c r="B2731" s="18"/>
    </row>
    <row r="2732" spans="2:2" s="19" customFormat="1" x14ac:dyDescent="0.45">
      <c r="B2732" s="18"/>
    </row>
    <row r="2733" spans="2:2" s="19" customFormat="1" x14ac:dyDescent="0.45">
      <c r="B2733" s="18"/>
    </row>
    <row r="2734" spans="2:2" s="19" customFormat="1" x14ac:dyDescent="0.45">
      <c r="B2734" s="18"/>
    </row>
    <row r="2735" spans="2:2" s="19" customFormat="1" x14ac:dyDescent="0.45">
      <c r="B2735" s="18"/>
    </row>
    <row r="2736" spans="2:2" s="19" customFormat="1" x14ac:dyDescent="0.45">
      <c r="B2736" s="18"/>
    </row>
    <row r="2737" spans="2:2" s="19" customFormat="1" x14ac:dyDescent="0.45">
      <c r="B2737" s="18"/>
    </row>
    <row r="2738" spans="2:2" s="19" customFormat="1" x14ac:dyDescent="0.45">
      <c r="B2738" s="18"/>
    </row>
    <row r="2739" spans="2:2" s="19" customFormat="1" x14ac:dyDescent="0.45">
      <c r="B2739" s="18"/>
    </row>
    <row r="2740" spans="2:2" s="19" customFormat="1" x14ac:dyDescent="0.45">
      <c r="B2740" s="18"/>
    </row>
    <row r="2741" spans="2:2" s="19" customFormat="1" x14ac:dyDescent="0.45">
      <c r="B2741" s="18"/>
    </row>
    <row r="2742" spans="2:2" s="19" customFormat="1" x14ac:dyDescent="0.45">
      <c r="B2742" s="18"/>
    </row>
    <row r="2743" spans="2:2" s="19" customFormat="1" x14ac:dyDescent="0.45">
      <c r="B2743" s="18"/>
    </row>
    <row r="2744" spans="2:2" s="19" customFormat="1" x14ac:dyDescent="0.45">
      <c r="B2744" s="18"/>
    </row>
    <row r="2745" spans="2:2" s="19" customFormat="1" x14ac:dyDescent="0.45">
      <c r="B2745" s="18"/>
    </row>
    <row r="2746" spans="2:2" s="19" customFormat="1" x14ac:dyDescent="0.45">
      <c r="B2746" s="18"/>
    </row>
    <row r="2747" spans="2:2" s="19" customFormat="1" x14ac:dyDescent="0.45">
      <c r="B2747" s="18"/>
    </row>
    <row r="2748" spans="2:2" s="19" customFormat="1" x14ac:dyDescent="0.45">
      <c r="B2748" s="18"/>
    </row>
    <row r="2749" spans="2:2" s="19" customFormat="1" x14ac:dyDescent="0.45">
      <c r="B2749" s="18"/>
    </row>
    <row r="2750" spans="2:2" s="19" customFormat="1" x14ac:dyDescent="0.45">
      <c r="B2750" s="18"/>
    </row>
    <row r="2751" spans="2:2" s="19" customFormat="1" x14ac:dyDescent="0.45">
      <c r="B2751" s="18"/>
    </row>
    <row r="2752" spans="2:2" s="19" customFormat="1" x14ac:dyDescent="0.45">
      <c r="B2752" s="18"/>
    </row>
    <row r="2753" spans="2:2" s="19" customFormat="1" x14ac:dyDescent="0.45">
      <c r="B2753" s="18"/>
    </row>
    <row r="2754" spans="2:2" s="19" customFormat="1" x14ac:dyDescent="0.45">
      <c r="B2754" s="18"/>
    </row>
    <row r="2755" spans="2:2" s="19" customFormat="1" x14ac:dyDescent="0.45">
      <c r="B2755" s="18"/>
    </row>
    <row r="2756" spans="2:2" s="19" customFormat="1" x14ac:dyDescent="0.45">
      <c r="B2756" s="18"/>
    </row>
    <row r="2757" spans="2:2" s="19" customFormat="1" x14ac:dyDescent="0.45">
      <c r="B2757" s="18"/>
    </row>
    <row r="2758" spans="2:2" s="19" customFormat="1" x14ac:dyDescent="0.45">
      <c r="B2758" s="18"/>
    </row>
    <row r="2759" spans="2:2" s="19" customFormat="1" x14ac:dyDescent="0.45">
      <c r="B2759" s="18"/>
    </row>
    <row r="2760" spans="2:2" s="19" customFormat="1" x14ac:dyDescent="0.45">
      <c r="B2760" s="18"/>
    </row>
    <row r="2761" spans="2:2" s="19" customFormat="1" x14ac:dyDescent="0.45">
      <c r="B2761" s="18"/>
    </row>
    <row r="2762" spans="2:2" s="19" customFormat="1" x14ac:dyDescent="0.45">
      <c r="B2762" s="18"/>
    </row>
    <row r="2763" spans="2:2" s="19" customFormat="1" x14ac:dyDescent="0.45">
      <c r="B2763" s="18"/>
    </row>
    <row r="2764" spans="2:2" s="19" customFormat="1" x14ac:dyDescent="0.45">
      <c r="B2764" s="18"/>
    </row>
    <row r="2765" spans="2:2" s="19" customFormat="1" x14ac:dyDescent="0.45">
      <c r="B2765" s="18"/>
    </row>
    <row r="2766" spans="2:2" s="19" customFormat="1" x14ac:dyDescent="0.45">
      <c r="B2766" s="18"/>
    </row>
    <row r="2767" spans="2:2" s="19" customFormat="1" x14ac:dyDescent="0.45">
      <c r="B2767" s="18"/>
    </row>
    <row r="2768" spans="2:2" s="19" customFormat="1" x14ac:dyDescent="0.45">
      <c r="B2768" s="18"/>
    </row>
    <row r="2769" spans="2:2" s="19" customFormat="1" x14ac:dyDescent="0.45">
      <c r="B2769" s="18"/>
    </row>
    <row r="2770" spans="2:2" s="19" customFormat="1" x14ac:dyDescent="0.45">
      <c r="B2770" s="18"/>
    </row>
    <row r="2771" spans="2:2" s="19" customFormat="1" x14ac:dyDescent="0.45">
      <c r="B2771" s="18"/>
    </row>
    <row r="2772" spans="2:2" s="19" customFormat="1" x14ac:dyDescent="0.45">
      <c r="B2772" s="18"/>
    </row>
    <row r="2773" spans="2:2" s="19" customFormat="1" x14ac:dyDescent="0.45">
      <c r="B2773" s="18"/>
    </row>
    <row r="2774" spans="2:2" s="19" customFormat="1" x14ac:dyDescent="0.45">
      <c r="B2774" s="18"/>
    </row>
    <row r="2775" spans="2:2" s="19" customFormat="1" x14ac:dyDescent="0.45">
      <c r="B2775" s="18"/>
    </row>
    <row r="2776" spans="2:2" s="19" customFormat="1" x14ac:dyDescent="0.45">
      <c r="B2776" s="18"/>
    </row>
    <row r="2777" spans="2:2" s="19" customFormat="1" x14ac:dyDescent="0.45">
      <c r="B2777" s="18"/>
    </row>
    <row r="2778" spans="2:2" s="19" customFormat="1" x14ac:dyDescent="0.45">
      <c r="B2778" s="18"/>
    </row>
    <row r="2779" spans="2:2" s="19" customFormat="1" x14ac:dyDescent="0.45">
      <c r="B2779" s="18"/>
    </row>
    <row r="2780" spans="2:2" s="19" customFormat="1" x14ac:dyDescent="0.45">
      <c r="B2780" s="18"/>
    </row>
    <row r="2781" spans="2:2" s="19" customFormat="1" x14ac:dyDescent="0.45">
      <c r="B2781" s="18"/>
    </row>
    <row r="2782" spans="2:2" s="19" customFormat="1" x14ac:dyDescent="0.45">
      <c r="B2782" s="18"/>
    </row>
    <row r="2783" spans="2:2" s="19" customFormat="1" x14ac:dyDescent="0.45">
      <c r="B2783" s="18"/>
    </row>
    <row r="2784" spans="2:2" s="19" customFormat="1" x14ac:dyDescent="0.45">
      <c r="B2784" s="18"/>
    </row>
    <row r="2785" spans="2:2" s="19" customFormat="1" x14ac:dyDescent="0.45">
      <c r="B2785" s="18"/>
    </row>
    <row r="2786" spans="2:2" s="19" customFormat="1" x14ac:dyDescent="0.45">
      <c r="B2786" s="18"/>
    </row>
    <row r="2787" spans="2:2" s="19" customFormat="1" x14ac:dyDescent="0.45">
      <c r="B2787" s="18"/>
    </row>
    <row r="2788" spans="2:2" s="19" customFormat="1" x14ac:dyDescent="0.45">
      <c r="B2788" s="18"/>
    </row>
    <row r="2789" spans="2:2" s="19" customFormat="1" x14ac:dyDescent="0.45">
      <c r="B2789" s="18"/>
    </row>
    <row r="2790" spans="2:2" s="19" customFormat="1" x14ac:dyDescent="0.45">
      <c r="B2790" s="18"/>
    </row>
    <row r="2791" spans="2:2" s="19" customFormat="1" x14ac:dyDescent="0.45">
      <c r="B2791" s="18"/>
    </row>
    <row r="2792" spans="2:2" s="19" customFormat="1" x14ac:dyDescent="0.45">
      <c r="B2792" s="18"/>
    </row>
    <row r="2793" spans="2:2" s="19" customFormat="1" x14ac:dyDescent="0.45">
      <c r="B2793" s="18"/>
    </row>
    <row r="2794" spans="2:2" s="19" customFormat="1" x14ac:dyDescent="0.45">
      <c r="B2794" s="18"/>
    </row>
    <row r="2795" spans="2:2" s="19" customFormat="1" x14ac:dyDescent="0.45">
      <c r="B2795" s="18"/>
    </row>
    <row r="2796" spans="2:2" s="19" customFormat="1" x14ac:dyDescent="0.45">
      <c r="B2796" s="18"/>
    </row>
    <row r="2797" spans="2:2" s="19" customFormat="1" x14ac:dyDescent="0.45">
      <c r="B2797" s="18"/>
    </row>
    <row r="2798" spans="2:2" s="19" customFormat="1" x14ac:dyDescent="0.45">
      <c r="B2798" s="18"/>
    </row>
    <row r="2799" spans="2:2" s="19" customFormat="1" x14ac:dyDescent="0.45">
      <c r="B2799" s="18"/>
    </row>
    <row r="2800" spans="2:2" s="19" customFormat="1" x14ac:dyDescent="0.45">
      <c r="B2800" s="18"/>
    </row>
    <row r="2801" spans="2:2" s="19" customFormat="1" x14ac:dyDescent="0.45">
      <c r="B2801" s="18"/>
    </row>
    <row r="2802" spans="2:2" s="19" customFormat="1" x14ac:dyDescent="0.45">
      <c r="B2802" s="18"/>
    </row>
    <row r="2803" spans="2:2" s="19" customFormat="1" x14ac:dyDescent="0.45">
      <c r="B2803" s="18"/>
    </row>
    <row r="2804" spans="2:2" s="19" customFormat="1" x14ac:dyDescent="0.45">
      <c r="B2804" s="18"/>
    </row>
    <row r="2805" spans="2:2" s="19" customFormat="1" x14ac:dyDescent="0.45">
      <c r="B2805" s="18"/>
    </row>
    <row r="2806" spans="2:2" s="19" customFormat="1" x14ac:dyDescent="0.45">
      <c r="B2806" s="18"/>
    </row>
    <row r="2807" spans="2:2" s="19" customFormat="1" x14ac:dyDescent="0.45">
      <c r="B2807" s="18"/>
    </row>
    <row r="2808" spans="2:2" s="19" customFormat="1" x14ac:dyDescent="0.45">
      <c r="B2808" s="18"/>
    </row>
    <row r="2809" spans="2:2" s="19" customFormat="1" x14ac:dyDescent="0.45">
      <c r="B2809" s="18"/>
    </row>
    <row r="2810" spans="2:2" s="19" customFormat="1" x14ac:dyDescent="0.45">
      <c r="B2810" s="18"/>
    </row>
    <row r="2811" spans="2:2" s="19" customFormat="1" x14ac:dyDescent="0.45">
      <c r="B2811" s="18"/>
    </row>
    <row r="2812" spans="2:2" s="19" customFormat="1" x14ac:dyDescent="0.45">
      <c r="B2812" s="18"/>
    </row>
    <row r="2813" spans="2:2" s="19" customFormat="1" x14ac:dyDescent="0.45">
      <c r="B2813" s="18"/>
    </row>
    <row r="2814" spans="2:2" s="19" customFormat="1" x14ac:dyDescent="0.45">
      <c r="B2814" s="18"/>
    </row>
    <row r="2815" spans="2:2" s="19" customFormat="1" x14ac:dyDescent="0.45">
      <c r="B2815" s="18"/>
    </row>
    <row r="2816" spans="2:2" s="19" customFormat="1" x14ac:dyDescent="0.45">
      <c r="B2816" s="18"/>
    </row>
    <row r="2817" spans="2:2" s="19" customFormat="1" x14ac:dyDescent="0.45">
      <c r="B2817" s="18"/>
    </row>
    <row r="2818" spans="2:2" s="19" customFormat="1" x14ac:dyDescent="0.45">
      <c r="B2818" s="18"/>
    </row>
    <row r="2819" spans="2:2" s="19" customFormat="1" x14ac:dyDescent="0.45">
      <c r="B2819" s="18"/>
    </row>
    <row r="2820" spans="2:2" s="19" customFormat="1" x14ac:dyDescent="0.45">
      <c r="B2820" s="18"/>
    </row>
    <row r="2821" spans="2:2" s="19" customFormat="1" x14ac:dyDescent="0.45">
      <c r="B2821" s="18"/>
    </row>
    <row r="2822" spans="2:2" s="19" customFormat="1" x14ac:dyDescent="0.45">
      <c r="B2822" s="18"/>
    </row>
    <row r="2823" spans="2:2" s="19" customFormat="1" x14ac:dyDescent="0.45">
      <c r="B2823" s="18"/>
    </row>
    <row r="2824" spans="2:2" s="19" customFormat="1" x14ac:dyDescent="0.45">
      <c r="B2824" s="18"/>
    </row>
    <row r="2825" spans="2:2" s="19" customFormat="1" x14ac:dyDescent="0.45">
      <c r="B2825" s="18"/>
    </row>
    <row r="2826" spans="2:2" s="19" customFormat="1" x14ac:dyDescent="0.45">
      <c r="B2826" s="18"/>
    </row>
    <row r="2827" spans="2:2" s="19" customFormat="1" x14ac:dyDescent="0.45">
      <c r="B2827" s="18"/>
    </row>
    <row r="2828" spans="2:2" s="19" customFormat="1" x14ac:dyDescent="0.45">
      <c r="B2828" s="18"/>
    </row>
    <row r="2829" spans="2:2" s="19" customFormat="1" x14ac:dyDescent="0.45">
      <c r="B2829" s="18"/>
    </row>
    <row r="2830" spans="2:2" s="19" customFormat="1" x14ac:dyDescent="0.45">
      <c r="B2830" s="18"/>
    </row>
    <row r="2831" spans="2:2" s="19" customFormat="1" x14ac:dyDescent="0.45">
      <c r="B2831" s="18"/>
    </row>
    <row r="2832" spans="2:2" s="19" customFormat="1" x14ac:dyDescent="0.45">
      <c r="B2832" s="18"/>
    </row>
    <row r="2833" spans="2:2" s="19" customFormat="1" x14ac:dyDescent="0.45">
      <c r="B2833" s="18"/>
    </row>
    <row r="2834" spans="2:2" s="19" customFormat="1" x14ac:dyDescent="0.45">
      <c r="B2834" s="18"/>
    </row>
    <row r="2835" spans="2:2" s="19" customFormat="1" x14ac:dyDescent="0.45">
      <c r="B2835" s="18"/>
    </row>
    <row r="2836" spans="2:2" s="19" customFormat="1" x14ac:dyDescent="0.45">
      <c r="B2836" s="18"/>
    </row>
    <row r="2837" spans="2:2" s="19" customFormat="1" x14ac:dyDescent="0.45">
      <c r="B2837" s="18"/>
    </row>
    <row r="2838" spans="2:2" s="19" customFormat="1" x14ac:dyDescent="0.45">
      <c r="B2838" s="18"/>
    </row>
    <row r="2839" spans="2:2" s="19" customFormat="1" x14ac:dyDescent="0.45">
      <c r="B2839" s="18"/>
    </row>
    <row r="2840" spans="2:2" s="19" customFormat="1" x14ac:dyDescent="0.45">
      <c r="B2840" s="18"/>
    </row>
    <row r="2841" spans="2:2" s="19" customFormat="1" x14ac:dyDescent="0.45">
      <c r="B2841" s="18"/>
    </row>
    <row r="2842" spans="2:2" s="19" customFormat="1" x14ac:dyDescent="0.45">
      <c r="B2842" s="18"/>
    </row>
    <row r="2843" spans="2:2" s="19" customFormat="1" x14ac:dyDescent="0.45">
      <c r="B2843" s="18"/>
    </row>
    <row r="2844" spans="2:2" s="19" customFormat="1" x14ac:dyDescent="0.45">
      <c r="B2844" s="18"/>
    </row>
    <row r="2845" spans="2:2" s="19" customFormat="1" x14ac:dyDescent="0.45">
      <c r="B2845" s="18"/>
    </row>
    <row r="2846" spans="2:2" s="19" customFormat="1" x14ac:dyDescent="0.45">
      <c r="B2846" s="18"/>
    </row>
    <row r="2847" spans="2:2" s="19" customFormat="1" x14ac:dyDescent="0.45">
      <c r="B2847" s="18"/>
    </row>
    <row r="2848" spans="2:2" s="19" customFormat="1" x14ac:dyDescent="0.45">
      <c r="B2848" s="18"/>
    </row>
    <row r="2849" spans="2:2" s="19" customFormat="1" x14ac:dyDescent="0.45">
      <c r="B2849" s="18"/>
    </row>
    <row r="2850" spans="2:2" s="19" customFormat="1" x14ac:dyDescent="0.45">
      <c r="B2850" s="18"/>
    </row>
    <row r="2851" spans="2:2" s="19" customFormat="1" x14ac:dyDescent="0.45">
      <c r="B2851" s="18"/>
    </row>
    <row r="2852" spans="2:2" s="19" customFormat="1" x14ac:dyDescent="0.45">
      <c r="B2852" s="18"/>
    </row>
    <row r="2853" spans="2:2" s="19" customFormat="1" x14ac:dyDescent="0.45">
      <c r="B2853" s="18"/>
    </row>
    <row r="2854" spans="2:2" s="19" customFormat="1" x14ac:dyDescent="0.45">
      <c r="B2854" s="18"/>
    </row>
    <row r="2855" spans="2:2" s="19" customFormat="1" x14ac:dyDescent="0.45">
      <c r="B2855" s="18"/>
    </row>
    <row r="2856" spans="2:2" s="19" customFormat="1" x14ac:dyDescent="0.45">
      <c r="B2856" s="18"/>
    </row>
    <row r="2857" spans="2:2" s="19" customFormat="1" x14ac:dyDescent="0.45">
      <c r="B2857" s="18"/>
    </row>
    <row r="2858" spans="2:2" s="19" customFormat="1" x14ac:dyDescent="0.45">
      <c r="B2858" s="18"/>
    </row>
    <row r="2859" spans="2:2" s="19" customFormat="1" x14ac:dyDescent="0.45">
      <c r="B2859" s="18"/>
    </row>
    <row r="2860" spans="2:2" s="19" customFormat="1" x14ac:dyDescent="0.45">
      <c r="B2860" s="18"/>
    </row>
    <row r="2861" spans="2:2" s="19" customFormat="1" x14ac:dyDescent="0.45">
      <c r="B2861" s="18"/>
    </row>
    <row r="2862" spans="2:2" s="19" customFormat="1" x14ac:dyDescent="0.45">
      <c r="B2862" s="18"/>
    </row>
    <row r="2863" spans="2:2" s="19" customFormat="1" x14ac:dyDescent="0.45">
      <c r="B2863" s="18"/>
    </row>
    <row r="2864" spans="2:2" s="19" customFormat="1" x14ac:dyDescent="0.45">
      <c r="B2864" s="18"/>
    </row>
    <row r="2865" spans="2:2" s="19" customFormat="1" x14ac:dyDescent="0.45">
      <c r="B2865" s="18"/>
    </row>
    <row r="2866" spans="2:2" s="19" customFormat="1" x14ac:dyDescent="0.45">
      <c r="B2866" s="18"/>
    </row>
    <row r="2867" spans="2:2" s="19" customFormat="1" x14ac:dyDescent="0.45">
      <c r="B2867" s="18"/>
    </row>
    <row r="2868" spans="2:2" s="19" customFormat="1" x14ac:dyDescent="0.45">
      <c r="B2868" s="18"/>
    </row>
    <row r="2869" spans="2:2" s="19" customFormat="1" x14ac:dyDescent="0.45">
      <c r="B2869" s="18"/>
    </row>
    <row r="2870" spans="2:2" s="19" customFormat="1" x14ac:dyDescent="0.45">
      <c r="B2870" s="18"/>
    </row>
    <row r="2871" spans="2:2" s="19" customFormat="1" x14ac:dyDescent="0.45">
      <c r="B2871" s="18"/>
    </row>
    <row r="2872" spans="2:2" s="19" customFormat="1" x14ac:dyDescent="0.45">
      <c r="B2872" s="18"/>
    </row>
    <row r="2873" spans="2:2" s="19" customFormat="1" x14ac:dyDescent="0.45">
      <c r="B2873" s="18"/>
    </row>
    <row r="2874" spans="2:2" s="19" customFormat="1" x14ac:dyDescent="0.45">
      <c r="B2874" s="18"/>
    </row>
    <row r="2875" spans="2:2" s="19" customFormat="1" x14ac:dyDescent="0.45">
      <c r="B2875" s="18"/>
    </row>
    <row r="2876" spans="2:2" s="19" customFormat="1" x14ac:dyDescent="0.45">
      <c r="B2876" s="18"/>
    </row>
    <row r="2877" spans="2:2" s="19" customFormat="1" x14ac:dyDescent="0.45">
      <c r="B2877" s="18"/>
    </row>
    <row r="2878" spans="2:2" s="19" customFormat="1" x14ac:dyDescent="0.45">
      <c r="B2878" s="18"/>
    </row>
    <row r="2879" spans="2:2" s="19" customFormat="1" x14ac:dyDescent="0.45">
      <c r="B2879" s="18"/>
    </row>
    <row r="2880" spans="2:2" s="19" customFormat="1" x14ac:dyDescent="0.45">
      <c r="B2880" s="18"/>
    </row>
    <row r="2881" spans="2:2" s="19" customFormat="1" x14ac:dyDescent="0.45">
      <c r="B2881" s="18"/>
    </row>
    <row r="2882" spans="2:2" s="19" customFormat="1" x14ac:dyDescent="0.45">
      <c r="B2882" s="18"/>
    </row>
    <row r="2883" spans="2:2" s="19" customFormat="1" x14ac:dyDescent="0.45">
      <c r="B2883" s="18"/>
    </row>
    <row r="2884" spans="2:2" s="19" customFormat="1" x14ac:dyDescent="0.45">
      <c r="B2884" s="18"/>
    </row>
    <row r="2885" spans="2:2" s="19" customFormat="1" x14ac:dyDescent="0.45">
      <c r="B2885" s="18"/>
    </row>
    <row r="2886" spans="2:2" s="19" customFormat="1" x14ac:dyDescent="0.45">
      <c r="B2886" s="18"/>
    </row>
    <row r="2887" spans="2:2" s="19" customFormat="1" x14ac:dyDescent="0.45">
      <c r="B2887" s="18"/>
    </row>
    <row r="2888" spans="2:2" s="19" customFormat="1" x14ac:dyDescent="0.45">
      <c r="B2888" s="18"/>
    </row>
    <row r="2889" spans="2:2" s="19" customFormat="1" x14ac:dyDescent="0.45">
      <c r="B2889" s="18"/>
    </row>
    <row r="2890" spans="2:2" s="19" customFormat="1" x14ac:dyDescent="0.45">
      <c r="B2890" s="18"/>
    </row>
    <row r="2891" spans="2:2" s="19" customFormat="1" x14ac:dyDescent="0.45">
      <c r="B2891" s="18"/>
    </row>
    <row r="2892" spans="2:2" s="19" customFormat="1" x14ac:dyDescent="0.45">
      <c r="B2892" s="18"/>
    </row>
    <row r="2893" spans="2:2" s="19" customFormat="1" x14ac:dyDescent="0.45">
      <c r="B2893" s="18"/>
    </row>
    <row r="2894" spans="2:2" s="19" customFormat="1" x14ac:dyDescent="0.45">
      <c r="B2894" s="18"/>
    </row>
    <row r="2895" spans="2:2" s="19" customFormat="1" x14ac:dyDescent="0.45">
      <c r="B2895" s="18"/>
    </row>
    <row r="2896" spans="2:2" s="19" customFormat="1" x14ac:dyDescent="0.45">
      <c r="B2896" s="18"/>
    </row>
    <row r="2897" spans="2:2" s="19" customFormat="1" x14ac:dyDescent="0.45">
      <c r="B2897" s="18"/>
    </row>
    <row r="2898" spans="2:2" s="19" customFormat="1" x14ac:dyDescent="0.45">
      <c r="B2898" s="18"/>
    </row>
    <row r="2899" spans="2:2" s="19" customFormat="1" x14ac:dyDescent="0.45">
      <c r="B2899" s="18"/>
    </row>
    <row r="2900" spans="2:2" s="19" customFormat="1" x14ac:dyDescent="0.45">
      <c r="B2900" s="18"/>
    </row>
    <row r="2901" spans="2:2" s="19" customFormat="1" x14ac:dyDescent="0.45">
      <c r="B2901" s="18"/>
    </row>
    <row r="2902" spans="2:2" s="19" customFormat="1" x14ac:dyDescent="0.45">
      <c r="B2902" s="18"/>
    </row>
    <row r="2903" spans="2:2" s="19" customFormat="1" x14ac:dyDescent="0.45">
      <c r="B2903" s="18"/>
    </row>
    <row r="2904" spans="2:2" s="19" customFormat="1" x14ac:dyDescent="0.45">
      <c r="B2904" s="18"/>
    </row>
    <row r="2905" spans="2:2" s="19" customFormat="1" x14ac:dyDescent="0.45">
      <c r="B2905" s="18"/>
    </row>
    <row r="2906" spans="2:2" s="19" customFormat="1" x14ac:dyDescent="0.45">
      <c r="B2906" s="18"/>
    </row>
    <row r="2907" spans="2:2" s="19" customFormat="1" x14ac:dyDescent="0.45">
      <c r="B2907" s="18"/>
    </row>
    <row r="2908" spans="2:2" s="19" customFormat="1" x14ac:dyDescent="0.45">
      <c r="B2908" s="18"/>
    </row>
    <row r="2909" spans="2:2" s="19" customFormat="1" x14ac:dyDescent="0.45">
      <c r="B2909" s="18"/>
    </row>
    <row r="2910" spans="2:2" s="19" customFormat="1" x14ac:dyDescent="0.45">
      <c r="B2910" s="18"/>
    </row>
    <row r="2911" spans="2:2" s="19" customFormat="1" x14ac:dyDescent="0.45">
      <c r="B2911" s="18"/>
    </row>
    <row r="2912" spans="2:2" s="19" customFormat="1" x14ac:dyDescent="0.45">
      <c r="B2912" s="18"/>
    </row>
    <row r="2913" spans="2:2" s="19" customFormat="1" x14ac:dyDescent="0.45">
      <c r="B2913" s="18"/>
    </row>
    <row r="2914" spans="2:2" s="19" customFormat="1" x14ac:dyDescent="0.45">
      <c r="B2914" s="18"/>
    </row>
    <row r="2915" spans="2:2" s="19" customFormat="1" x14ac:dyDescent="0.45">
      <c r="B2915" s="18"/>
    </row>
    <row r="2916" spans="2:2" s="19" customFormat="1" x14ac:dyDescent="0.45">
      <c r="B2916" s="18"/>
    </row>
    <row r="2917" spans="2:2" s="19" customFormat="1" x14ac:dyDescent="0.45">
      <c r="B2917" s="18"/>
    </row>
    <row r="2918" spans="2:2" s="19" customFormat="1" x14ac:dyDescent="0.45">
      <c r="B2918" s="18"/>
    </row>
    <row r="2919" spans="2:2" s="19" customFormat="1" x14ac:dyDescent="0.45">
      <c r="B2919" s="18"/>
    </row>
    <row r="2920" spans="2:2" s="19" customFormat="1" x14ac:dyDescent="0.45">
      <c r="B2920" s="18"/>
    </row>
    <row r="2921" spans="2:2" s="19" customFormat="1" x14ac:dyDescent="0.45">
      <c r="B2921" s="18"/>
    </row>
    <row r="2922" spans="2:2" s="19" customFormat="1" x14ac:dyDescent="0.45">
      <c r="B2922" s="18"/>
    </row>
    <row r="2923" spans="2:2" s="19" customFormat="1" x14ac:dyDescent="0.45">
      <c r="B2923" s="18"/>
    </row>
    <row r="2924" spans="2:2" s="19" customFormat="1" x14ac:dyDescent="0.45">
      <c r="B2924" s="18"/>
    </row>
    <row r="2925" spans="2:2" s="19" customFormat="1" x14ac:dyDescent="0.45">
      <c r="B2925" s="18"/>
    </row>
    <row r="2926" spans="2:2" s="19" customFormat="1" x14ac:dyDescent="0.45">
      <c r="B2926" s="18"/>
    </row>
    <row r="2927" spans="2:2" s="19" customFormat="1" x14ac:dyDescent="0.45">
      <c r="B2927" s="18"/>
    </row>
    <row r="2928" spans="2:2" s="19" customFormat="1" x14ac:dyDescent="0.45">
      <c r="B2928" s="18"/>
    </row>
    <row r="2929" spans="2:2" s="19" customFormat="1" x14ac:dyDescent="0.45">
      <c r="B2929" s="18"/>
    </row>
    <row r="2930" spans="2:2" s="19" customFormat="1" x14ac:dyDescent="0.45">
      <c r="B2930" s="18"/>
    </row>
    <row r="2931" spans="2:2" s="19" customFormat="1" x14ac:dyDescent="0.45">
      <c r="B2931" s="18"/>
    </row>
    <row r="2932" spans="2:2" s="19" customFormat="1" x14ac:dyDescent="0.45">
      <c r="B2932" s="18"/>
    </row>
    <row r="2933" spans="2:2" s="19" customFormat="1" x14ac:dyDescent="0.45">
      <c r="B2933" s="18"/>
    </row>
    <row r="2934" spans="2:2" s="19" customFormat="1" x14ac:dyDescent="0.45">
      <c r="B2934" s="18"/>
    </row>
    <row r="2935" spans="2:2" s="19" customFormat="1" x14ac:dyDescent="0.45">
      <c r="B2935" s="18"/>
    </row>
    <row r="2936" spans="2:2" s="19" customFormat="1" x14ac:dyDescent="0.45">
      <c r="B2936" s="18"/>
    </row>
    <row r="2937" spans="2:2" s="19" customFormat="1" x14ac:dyDescent="0.45">
      <c r="B2937" s="18"/>
    </row>
    <row r="2938" spans="2:2" s="19" customFormat="1" x14ac:dyDescent="0.45">
      <c r="B2938" s="18"/>
    </row>
    <row r="2939" spans="2:2" s="19" customFormat="1" x14ac:dyDescent="0.45">
      <c r="B2939" s="18"/>
    </row>
    <row r="2940" spans="2:2" s="19" customFormat="1" x14ac:dyDescent="0.45">
      <c r="B2940" s="18"/>
    </row>
    <row r="2941" spans="2:2" s="19" customFormat="1" x14ac:dyDescent="0.45">
      <c r="B2941" s="18"/>
    </row>
    <row r="2942" spans="2:2" s="19" customFormat="1" x14ac:dyDescent="0.45">
      <c r="B2942" s="18"/>
    </row>
    <row r="2943" spans="2:2" s="19" customFormat="1" x14ac:dyDescent="0.45">
      <c r="B2943" s="18"/>
    </row>
    <row r="2944" spans="2:2" s="19" customFormat="1" x14ac:dyDescent="0.45">
      <c r="B2944" s="18"/>
    </row>
    <row r="2945" spans="2:2" s="19" customFormat="1" x14ac:dyDescent="0.45">
      <c r="B2945" s="18"/>
    </row>
    <row r="2946" spans="2:2" s="19" customFormat="1" x14ac:dyDescent="0.45">
      <c r="B2946" s="18"/>
    </row>
    <row r="2947" spans="2:2" s="19" customFormat="1" x14ac:dyDescent="0.45">
      <c r="B2947" s="18"/>
    </row>
    <row r="2948" spans="2:2" s="19" customFormat="1" x14ac:dyDescent="0.45">
      <c r="B2948" s="18"/>
    </row>
    <row r="2949" spans="2:2" s="19" customFormat="1" x14ac:dyDescent="0.45">
      <c r="B2949" s="18"/>
    </row>
    <row r="2950" spans="2:2" s="19" customFormat="1" x14ac:dyDescent="0.45">
      <c r="B2950" s="18"/>
    </row>
    <row r="2951" spans="2:2" s="19" customFormat="1" x14ac:dyDescent="0.45">
      <c r="B2951" s="18"/>
    </row>
    <row r="2952" spans="2:2" s="19" customFormat="1" x14ac:dyDescent="0.45">
      <c r="B2952" s="18"/>
    </row>
    <row r="2953" spans="2:2" s="19" customFormat="1" x14ac:dyDescent="0.45">
      <c r="B2953" s="18"/>
    </row>
    <row r="2954" spans="2:2" s="19" customFormat="1" x14ac:dyDescent="0.45">
      <c r="B2954" s="18"/>
    </row>
    <row r="2955" spans="2:2" s="19" customFormat="1" x14ac:dyDescent="0.45">
      <c r="B2955" s="18"/>
    </row>
    <row r="2956" spans="2:2" s="19" customFormat="1" x14ac:dyDescent="0.45">
      <c r="B2956" s="18"/>
    </row>
    <row r="2957" spans="2:2" s="19" customFormat="1" x14ac:dyDescent="0.45">
      <c r="B2957" s="18"/>
    </row>
    <row r="2958" spans="2:2" s="19" customFormat="1" x14ac:dyDescent="0.45">
      <c r="B2958" s="18"/>
    </row>
    <row r="2959" spans="2:2" s="19" customFormat="1" x14ac:dyDescent="0.45">
      <c r="B2959" s="18"/>
    </row>
    <row r="2960" spans="2:2" s="19" customFormat="1" x14ac:dyDescent="0.45">
      <c r="B2960" s="18"/>
    </row>
    <row r="2961" spans="2:2" s="19" customFormat="1" x14ac:dyDescent="0.45">
      <c r="B2961" s="18"/>
    </row>
    <row r="2962" spans="2:2" s="19" customFormat="1" x14ac:dyDescent="0.45">
      <c r="B2962" s="18"/>
    </row>
    <row r="2963" spans="2:2" s="19" customFormat="1" x14ac:dyDescent="0.45">
      <c r="B2963" s="18"/>
    </row>
    <row r="2964" spans="2:2" s="19" customFormat="1" x14ac:dyDescent="0.45">
      <c r="B2964" s="18"/>
    </row>
    <row r="2965" spans="2:2" s="19" customFormat="1" x14ac:dyDescent="0.45">
      <c r="B2965" s="18"/>
    </row>
    <row r="2966" spans="2:2" s="19" customFormat="1" x14ac:dyDescent="0.45">
      <c r="B2966" s="18"/>
    </row>
    <row r="2967" spans="2:2" s="19" customFormat="1" x14ac:dyDescent="0.45">
      <c r="B2967" s="18"/>
    </row>
    <row r="2968" spans="2:2" s="19" customFormat="1" x14ac:dyDescent="0.45">
      <c r="B2968" s="18"/>
    </row>
    <row r="2969" spans="2:2" s="19" customFormat="1" x14ac:dyDescent="0.45">
      <c r="B2969" s="18"/>
    </row>
    <row r="2970" spans="2:2" s="19" customFormat="1" x14ac:dyDescent="0.45">
      <c r="B2970" s="18"/>
    </row>
    <row r="2971" spans="2:2" s="19" customFormat="1" x14ac:dyDescent="0.45">
      <c r="B2971" s="18"/>
    </row>
    <row r="2972" spans="2:2" s="19" customFormat="1" x14ac:dyDescent="0.45">
      <c r="B2972" s="18"/>
    </row>
    <row r="2973" spans="2:2" s="19" customFormat="1" x14ac:dyDescent="0.45">
      <c r="B2973" s="18"/>
    </row>
    <row r="2974" spans="2:2" s="19" customFormat="1" x14ac:dyDescent="0.45">
      <c r="B2974" s="18"/>
    </row>
    <row r="2975" spans="2:2" s="19" customFormat="1" x14ac:dyDescent="0.45">
      <c r="B2975" s="18"/>
    </row>
    <row r="2976" spans="2:2" s="19" customFormat="1" x14ac:dyDescent="0.45">
      <c r="B2976" s="18"/>
    </row>
    <row r="2977" spans="2:2" s="19" customFormat="1" x14ac:dyDescent="0.45">
      <c r="B2977" s="18"/>
    </row>
    <row r="2978" spans="2:2" s="19" customFormat="1" x14ac:dyDescent="0.45">
      <c r="B2978" s="18"/>
    </row>
    <row r="2979" spans="2:2" s="19" customFormat="1" x14ac:dyDescent="0.45">
      <c r="B2979" s="18"/>
    </row>
    <row r="2980" spans="2:2" s="19" customFormat="1" x14ac:dyDescent="0.45">
      <c r="B2980" s="18"/>
    </row>
    <row r="2981" spans="2:2" s="19" customFormat="1" x14ac:dyDescent="0.45">
      <c r="B2981" s="18"/>
    </row>
    <row r="2982" spans="2:2" s="19" customFormat="1" x14ac:dyDescent="0.45">
      <c r="B2982" s="18"/>
    </row>
    <row r="2983" spans="2:2" s="19" customFormat="1" x14ac:dyDescent="0.45">
      <c r="B2983" s="18"/>
    </row>
    <row r="2984" spans="2:2" s="19" customFormat="1" x14ac:dyDescent="0.45">
      <c r="B2984" s="18"/>
    </row>
    <row r="2985" spans="2:2" s="19" customFormat="1" x14ac:dyDescent="0.45">
      <c r="B2985" s="18"/>
    </row>
    <row r="2986" spans="2:2" s="19" customFormat="1" x14ac:dyDescent="0.45">
      <c r="B2986" s="18"/>
    </row>
    <row r="2987" spans="2:2" s="19" customFormat="1" x14ac:dyDescent="0.45">
      <c r="B2987" s="18"/>
    </row>
    <row r="2988" spans="2:2" s="19" customFormat="1" x14ac:dyDescent="0.45">
      <c r="B2988" s="18"/>
    </row>
    <row r="2989" spans="2:2" s="19" customFormat="1" x14ac:dyDescent="0.45">
      <c r="B2989" s="18"/>
    </row>
    <row r="2990" spans="2:2" s="19" customFormat="1" x14ac:dyDescent="0.45">
      <c r="B2990" s="18"/>
    </row>
    <row r="2991" spans="2:2" s="19" customFormat="1" x14ac:dyDescent="0.45">
      <c r="B2991" s="18"/>
    </row>
    <row r="2992" spans="2:2" s="19" customFormat="1" x14ac:dyDescent="0.45">
      <c r="B2992" s="18"/>
    </row>
    <row r="2993" spans="2:2" s="19" customFormat="1" x14ac:dyDescent="0.45">
      <c r="B2993" s="18"/>
    </row>
    <row r="2994" spans="2:2" s="19" customFormat="1" x14ac:dyDescent="0.45">
      <c r="B2994" s="18"/>
    </row>
    <row r="2995" spans="2:2" s="19" customFormat="1" x14ac:dyDescent="0.45">
      <c r="B2995" s="18"/>
    </row>
    <row r="2996" spans="2:2" s="19" customFormat="1" x14ac:dyDescent="0.45">
      <c r="B2996" s="18"/>
    </row>
    <row r="2997" spans="2:2" s="19" customFormat="1" x14ac:dyDescent="0.45">
      <c r="B2997" s="18"/>
    </row>
    <row r="2998" spans="2:2" s="19" customFormat="1" x14ac:dyDescent="0.45">
      <c r="B2998" s="18"/>
    </row>
    <row r="2999" spans="2:2" s="19" customFormat="1" x14ac:dyDescent="0.45">
      <c r="B2999" s="18"/>
    </row>
    <row r="3000" spans="2:2" s="19" customFormat="1" x14ac:dyDescent="0.45">
      <c r="B3000" s="18"/>
    </row>
    <row r="3001" spans="2:2" s="19" customFormat="1" x14ac:dyDescent="0.45">
      <c r="B3001" s="18"/>
    </row>
    <row r="3002" spans="2:2" s="19" customFormat="1" x14ac:dyDescent="0.45">
      <c r="B3002" s="18"/>
    </row>
    <row r="3003" spans="2:2" s="19" customFormat="1" x14ac:dyDescent="0.45">
      <c r="B3003" s="18"/>
    </row>
    <row r="3004" spans="2:2" s="19" customFormat="1" x14ac:dyDescent="0.45">
      <c r="B3004" s="18"/>
    </row>
    <row r="3005" spans="2:2" s="19" customFormat="1" x14ac:dyDescent="0.45">
      <c r="B3005" s="18"/>
    </row>
    <row r="3006" spans="2:2" s="19" customFormat="1" x14ac:dyDescent="0.45">
      <c r="B3006" s="18"/>
    </row>
    <row r="3007" spans="2:2" s="19" customFormat="1" x14ac:dyDescent="0.45">
      <c r="B3007" s="18"/>
    </row>
    <row r="3008" spans="2:2" s="19" customFormat="1" x14ac:dyDescent="0.45">
      <c r="B3008" s="18"/>
    </row>
    <row r="3009" spans="2:2" s="19" customFormat="1" x14ac:dyDescent="0.45">
      <c r="B3009" s="18"/>
    </row>
    <row r="3010" spans="2:2" s="19" customFormat="1" x14ac:dyDescent="0.45">
      <c r="B3010" s="18"/>
    </row>
    <row r="3011" spans="2:2" s="19" customFormat="1" x14ac:dyDescent="0.45">
      <c r="B3011" s="18"/>
    </row>
    <row r="3012" spans="2:2" s="19" customFormat="1" x14ac:dyDescent="0.45">
      <c r="B3012" s="18"/>
    </row>
    <row r="3013" spans="2:2" s="19" customFormat="1" x14ac:dyDescent="0.45">
      <c r="B3013" s="18"/>
    </row>
    <row r="3014" spans="2:2" s="19" customFormat="1" x14ac:dyDescent="0.45">
      <c r="B3014" s="18"/>
    </row>
    <row r="3015" spans="2:2" s="19" customFormat="1" x14ac:dyDescent="0.45">
      <c r="B3015" s="18"/>
    </row>
    <row r="3016" spans="2:2" s="19" customFormat="1" x14ac:dyDescent="0.45">
      <c r="B3016" s="18"/>
    </row>
    <row r="3017" spans="2:2" s="19" customFormat="1" x14ac:dyDescent="0.45">
      <c r="B3017" s="18"/>
    </row>
    <row r="3018" spans="2:2" s="19" customFormat="1" x14ac:dyDescent="0.45">
      <c r="B3018" s="18"/>
    </row>
    <row r="3019" spans="2:2" s="19" customFormat="1" x14ac:dyDescent="0.45">
      <c r="B3019" s="18"/>
    </row>
    <row r="3020" spans="2:2" s="19" customFormat="1" x14ac:dyDescent="0.45">
      <c r="B3020" s="18"/>
    </row>
    <row r="3021" spans="2:2" s="19" customFormat="1" x14ac:dyDescent="0.45">
      <c r="B3021" s="18"/>
    </row>
    <row r="3022" spans="2:2" s="19" customFormat="1" x14ac:dyDescent="0.45">
      <c r="B3022" s="18"/>
    </row>
    <row r="3023" spans="2:2" s="19" customFormat="1" x14ac:dyDescent="0.45">
      <c r="B3023" s="18"/>
    </row>
    <row r="3024" spans="2:2" s="19" customFormat="1" x14ac:dyDescent="0.45">
      <c r="B3024" s="18"/>
    </row>
    <row r="3025" spans="2:2" s="19" customFormat="1" x14ac:dyDescent="0.45">
      <c r="B3025" s="18"/>
    </row>
    <row r="3026" spans="2:2" s="19" customFormat="1" x14ac:dyDescent="0.45">
      <c r="B3026" s="18"/>
    </row>
    <row r="3027" spans="2:2" s="19" customFormat="1" x14ac:dyDescent="0.45">
      <c r="B3027" s="18"/>
    </row>
    <row r="3028" spans="2:2" s="19" customFormat="1" x14ac:dyDescent="0.45">
      <c r="B3028" s="18"/>
    </row>
    <row r="3029" spans="2:2" s="19" customFormat="1" x14ac:dyDescent="0.45">
      <c r="B3029" s="18"/>
    </row>
    <row r="3030" spans="2:2" s="19" customFormat="1" x14ac:dyDescent="0.45">
      <c r="B3030" s="18"/>
    </row>
    <row r="3031" spans="2:2" s="19" customFormat="1" x14ac:dyDescent="0.45">
      <c r="B3031" s="18"/>
    </row>
    <row r="3032" spans="2:2" s="19" customFormat="1" x14ac:dyDescent="0.45">
      <c r="B3032" s="18"/>
    </row>
    <row r="3033" spans="2:2" s="19" customFormat="1" x14ac:dyDescent="0.45">
      <c r="B3033" s="18"/>
    </row>
    <row r="3034" spans="2:2" s="19" customFormat="1" x14ac:dyDescent="0.45">
      <c r="B3034" s="18"/>
    </row>
    <row r="3035" spans="2:2" s="19" customFormat="1" x14ac:dyDescent="0.45">
      <c r="B3035" s="18"/>
    </row>
    <row r="3036" spans="2:2" s="19" customFormat="1" x14ac:dyDescent="0.45">
      <c r="B3036" s="18"/>
    </row>
    <row r="3037" spans="2:2" s="19" customFormat="1" x14ac:dyDescent="0.45">
      <c r="B3037" s="18"/>
    </row>
    <row r="3038" spans="2:2" s="19" customFormat="1" x14ac:dyDescent="0.45">
      <c r="B3038" s="18"/>
    </row>
    <row r="3039" spans="2:2" s="19" customFormat="1" x14ac:dyDescent="0.45">
      <c r="B3039" s="18"/>
    </row>
    <row r="3040" spans="2:2" s="19" customFormat="1" x14ac:dyDescent="0.45">
      <c r="B3040" s="18"/>
    </row>
    <row r="3041" spans="2:2" s="19" customFormat="1" x14ac:dyDescent="0.45">
      <c r="B3041" s="18"/>
    </row>
    <row r="3042" spans="2:2" s="19" customFormat="1" x14ac:dyDescent="0.45">
      <c r="B3042" s="18"/>
    </row>
    <row r="3043" spans="2:2" s="19" customFormat="1" x14ac:dyDescent="0.45">
      <c r="B3043" s="18"/>
    </row>
    <row r="3044" spans="2:2" s="19" customFormat="1" x14ac:dyDescent="0.45">
      <c r="B3044" s="18"/>
    </row>
    <row r="3045" spans="2:2" s="19" customFormat="1" x14ac:dyDescent="0.45">
      <c r="B3045" s="18"/>
    </row>
    <row r="3046" spans="2:2" s="19" customFormat="1" x14ac:dyDescent="0.45">
      <c r="B3046" s="18"/>
    </row>
    <row r="3047" spans="2:2" s="19" customFormat="1" x14ac:dyDescent="0.45">
      <c r="B3047" s="18"/>
    </row>
    <row r="3048" spans="2:2" s="19" customFormat="1" x14ac:dyDescent="0.45">
      <c r="B3048" s="18"/>
    </row>
    <row r="3049" spans="2:2" s="19" customFormat="1" x14ac:dyDescent="0.45">
      <c r="B3049" s="18"/>
    </row>
    <row r="3050" spans="2:2" s="19" customFormat="1" x14ac:dyDescent="0.45">
      <c r="B3050" s="18"/>
    </row>
    <row r="3051" spans="2:2" s="19" customFormat="1" x14ac:dyDescent="0.45">
      <c r="B3051" s="18"/>
    </row>
    <row r="3052" spans="2:2" s="19" customFormat="1" x14ac:dyDescent="0.45">
      <c r="B3052" s="18"/>
    </row>
    <row r="3053" spans="2:2" s="19" customFormat="1" x14ac:dyDescent="0.45">
      <c r="B3053" s="18"/>
    </row>
    <row r="3054" spans="2:2" s="19" customFormat="1" x14ac:dyDescent="0.45">
      <c r="B3054" s="18"/>
    </row>
    <row r="3055" spans="2:2" s="19" customFormat="1" x14ac:dyDescent="0.45">
      <c r="B3055" s="18"/>
    </row>
    <row r="3056" spans="2:2" s="19" customFormat="1" x14ac:dyDescent="0.45">
      <c r="B3056" s="18"/>
    </row>
    <row r="3057" spans="2:2" s="19" customFormat="1" x14ac:dyDescent="0.45">
      <c r="B3057" s="18"/>
    </row>
    <row r="3058" spans="2:2" s="19" customFormat="1" x14ac:dyDescent="0.45">
      <c r="B3058" s="18"/>
    </row>
    <row r="3059" spans="2:2" s="19" customFormat="1" x14ac:dyDescent="0.45">
      <c r="B3059" s="18"/>
    </row>
    <row r="3060" spans="2:2" s="19" customFormat="1" x14ac:dyDescent="0.45">
      <c r="B3060" s="18"/>
    </row>
    <row r="3061" spans="2:2" s="19" customFormat="1" x14ac:dyDescent="0.45">
      <c r="B3061" s="18"/>
    </row>
    <row r="3062" spans="2:2" s="19" customFormat="1" x14ac:dyDescent="0.45">
      <c r="B3062" s="18"/>
    </row>
    <row r="3063" spans="2:2" s="19" customFormat="1" x14ac:dyDescent="0.45">
      <c r="B3063" s="18"/>
    </row>
    <row r="3064" spans="2:2" s="19" customFormat="1" x14ac:dyDescent="0.45">
      <c r="B3064" s="18"/>
    </row>
    <row r="3065" spans="2:2" s="19" customFormat="1" x14ac:dyDescent="0.45">
      <c r="B3065" s="18"/>
    </row>
    <row r="3066" spans="2:2" s="19" customFormat="1" x14ac:dyDescent="0.45">
      <c r="B3066" s="18"/>
    </row>
    <row r="3067" spans="2:2" s="19" customFormat="1" x14ac:dyDescent="0.45">
      <c r="B3067" s="18"/>
    </row>
    <row r="3068" spans="2:2" s="19" customFormat="1" x14ac:dyDescent="0.45">
      <c r="B3068" s="18"/>
    </row>
    <row r="3069" spans="2:2" s="19" customFormat="1" x14ac:dyDescent="0.45">
      <c r="B3069" s="18"/>
    </row>
    <row r="3070" spans="2:2" s="19" customFormat="1" x14ac:dyDescent="0.45">
      <c r="B3070" s="18"/>
    </row>
    <row r="3071" spans="2:2" s="19" customFormat="1" x14ac:dyDescent="0.45">
      <c r="B3071" s="18"/>
    </row>
    <row r="3072" spans="2:2" s="19" customFormat="1" x14ac:dyDescent="0.45">
      <c r="B3072" s="18"/>
    </row>
    <row r="3073" spans="2:2" s="19" customFormat="1" x14ac:dyDescent="0.45">
      <c r="B3073" s="18"/>
    </row>
    <row r="3074" spans="2:2" s="19" customFormat="1" x14ac:dyDescent="0.45">
      <c r="B3074" s="18"/>
    </row>
    <row r="3075" spans="2:2" s="19" customFormat="1" x14ac:dyDescent="0.45">
      <c r="B3075" s="18"/>
    </row>
    <row r="3076" spans="2:2" s="19" customFormat="1" x14ac:dyDescent="0.45">
      <c r="B3076" s="18"/>
    </row>
    <row r="3077" spans="2:2" s="19" customFormat="1" x14ac:dyDescent="0.45">
      <c r="B3077" s="18"/>
    </row>
    <row r="3078" spans="2:2" s="19" customFormat="1" x14ac:dyDescent="0.45">
      <c r="B3078" s="18"/>
    </row>
    <row r="3079" spans="2:2" s="19" customFormat="1" x14ac:dyDescent="0.45">
      <c r="B3079" s="18"/>
    </row>
    <row r="3080" spans="2:2" s="19" customFormat="1" x14ac:dyDescent="0.45">
      <c r="B3080" s="18"/>
    </row>
    <row r="3081" spans="2:2" s="19" customFormat="1" x14ac:dyDescent="0.45">
      <c r="B3081" s="18"/>
    </row>
    <row r="3082" spans="2:2" s="19" customFormat="1" x14ac:dyDescent="0.45">
      <c r="B3082" s="18"/>
    </row>
    <row r="3083" spans="2:2" s="19" customFormat="1" x14ac:dyDescent="0.45">
      <c r="B3083" s="18"/>
    </row>
    <row r="3084" spans="2:2" s="19" customFormat="1" x14ac:dyDescent="0.45">
      <c r="B3084" s="18"/>
    </row>
    <row r="3085" spans="2:2" s="19" customFormat="1" x14ac:dyDescent="0.45">
      <c r="B3085" s="18"/>
    </row>
    <row r="3086" spans="2:2" s="19" customFormat="1" x14ac:dyDescent="0.45">
      <c r="B3086" s="18"/>
    </row>
    <row r="3087" spans="2:2" s="19" customFormat="1" x14ac:dyDescent="0.45">
      <c r="B3087" s="18"/>
    </row>
    <row r="3088" spans="2:2" s="19" customFormat="1" x14ac:dyDescent="0.45">
      <c r="B3088" s="18"/>
    </row>
    <row r="3089" spans="2:2" s="19" customFormat="1" x14ac:dyDescent="0.45">
      <c r="B3089" s="18"/>
    </row>
    <row r="3090" spans="2:2" s="19" customFormat="1" x14ac:dyDescent="0.45">
      <c r="B3090" s="18"/>
    </row>
    <row r="3091" spans="2:2" s="19" customFormat="1" x14ac:dyDescent="0.45">
      <c r="B3091" s="18"/>
    </row>
    <row r="3092" spans="2:2" s="19" customFormat="1" x14ac:dyDescent="0.45">
      <c r="B3092" s="18"/>
    </row>
    <row r="3093" spans="2:2" s="19" customFormat="1" x14ac:dyDescent="0.45">
      <c r="B3093" s="18"/>
    </row>
    <row r="3094" spans="2:2" s="19" customFormat="1" x14ac:dyDescent="0.45">
      <c r="B3094" s="18"/>
    </row>
    <row r="3095" spans="2:2" s="19" customFormat="1" x14ac:dyDescent="0.45">
      <c r="B3095" s="18"/>
    </row>
    <row r="3096" spans="2:2" s="19" customFormat="1" x14ac:dyDescent="0.45">
      <c r="B3096" s="18"/>
    </row>
    <row r="3097" spans="2:2" s="19" customFormat="1" x14ac:dyDescent="0.45">
      <c r="B3097" s="18"/>
    </row>
    <row r="3098" spans="2:2" s="19" customFormat="1" x14ac:dyDescent="0.45">
      <c r="B3098" s="18"/>
    </row>
    <row r="3099" spans="2:2" s="19" customFormat="1" x14ac:dyDescent="0.45">
      <c r="B3099" s="18"/>
    </row>
    <row r="3100" spans="2:2" s="19" customFormat="1" x14ac:dyDescent="0.45">
      <c r="B3100" s="18"/>
    </row>
    <row r="3101" spans="2:2" s="19" customFormat="1" x14ac:dyDescent="0.45">
      <c r="B3101" s="18"/>
    </row>
    <row r="3102" spans="2:2" s="19" customFormat="1" x14ac:dyDescent="0.45">
      <c r="B3102" s="18"/>
    </row>
    <row r="3103" spans="2:2" s="19" customFormat="1" x14ac:dyDescent="0.45">
      <c r="B3103" s="18"/>
    </row>
    <row r="3104" spans="2:2" s="19" customFormat="1" x14ac:dyDescent="0.45">
      <c r="B3104" s="18"/>
    </row>
    <row r="3105" spans="2:2" s="19" customFormat="1" x14ac:dyDescent="0.45">
      <c r="B3105" s="18"/>
    </row>
    <row r="3106" spans="2:2" s="19" customFormat="1" x14ac:dyDescent="0.45">
      <c r="B3106" s="18"/>
    </row>
    <row r="3107" spans="2:2" s="19" customFormat="1" x14ac:dyDescent="0.45">
      <c r="B3107" s="18"/>
    </row>
    <row r="3108" spans="2:2" s="19" customFormat="1" x14ac:dyDescent="0.45">
      <c r="B3108" s="18"/>
    </row>
    <row r="3109" spans="2:2" s="19" customFormat="1" x14ac:dyDescent="0.45">
      <c r="B3109" s="18"/>
    </row>
    <row r="3110" spans="2:2" s="19" customFormat="1" x14ac:dyDescent="0.45">
      <c r="B3110" s="18"/>
    </row>
    <row r="3111" spans="2:2" s="19" customFormat="1" x14ac:dyDescent="0.45">
      <c r="B3111" s="18"/>
    </row>
    <row r="3112" spans="2:2" s="19" customFormat="1" x14ac:dyDescent="0.45">
      <c r="B3112" s="18"/>
    </row>
    <row r="3113" spans="2:2" s="19" customFormat="1" x14ac:dyDescent="0.45">
      <c r="B3113" s="18"/>
    </row>
    <row r="3114" spans="2:2" s="19" customFormat="1" x14ac:dyDescent="0.45">
      <c r="B3114" s="18"/>
    </row>
    <row r="3115" spans="2:2" s="19" customFormat="1" x14ac:dyDescent="0.45">
      <c r="B3115" s="18"/>
    </row>
    <row r="3116" spans="2:2" s="19" customFormat="1" x14ac:dyDescent="0.45">
      <c r="B3116" s="18"/>
    </row>
    <row r="3117" spans="2:2" s="19" customFormat="1" x14ac:dyDescent="0.45">
      <c r="B3117" s="18"/>
    </row>
    <row r="3118" spans="2:2" s="19" customFormat="1" x14ac:dyDescent="0.45">
      <c r="B3118" s="18"/>
    </row>
    <row r="3119" spans="2:2" s="19" customFormat="1" x14ac:dyDescent="0.45">
      <c r="B3119" s="18"/>
    </row>
    <row r="3120" spans="2:2" s="19" customFormat="1" x14ac:dyDescent="0.45">
      <c r="B3120" s="18"/>
    </row>
    <row r="3121" spans="2:2" s="19" customFormat="1" x14ac:dyDescent="0.45">
      <c r="B3121" s="18"/>
    </row>
    <row r="3122" spans="2:2" s="19" customFormat="1" x14ac:dyDescent="0.45">
      <c r="B3122" s="18"/>
    </row>
    <row r="3123" spans="2:2" s="19" customFormat="1" x14ac:dyDescent="0.45">
      <c r="B3123" s="18"/>
    </row>
    <row r="3124" spans="2:2" s="19" customFormat="1" x14ac:dyDescent="0.45">
      <c r="B3124" s="18"/>
    </row>
    <row r="3125" spans="2:2" s="19" customFormat="1" x14ac:dyDescent="0.45">
      <c r="B3125" s="18"/>
    </row>
    <row r="3126" spans="2:2" s="19" customFormat="1" x14ac:dyDescent="0.45">
      <c r="B3126" s="18"/>
    </row>
    <row r="3127" spans="2:2" s="19" customFormat="1" x14ac:dyDescent="0.45">
      <c r="B3127" s="18"/>
    </row>
    <row r="3128" spans="2:2" s="19" customFormat="1" x14ac:dyDescent="0.45">
      <c r="B3128" s="18"/>
    </row>
    <row r="3129" spans="2:2" s="19" customFormat="1" x14ac:dyDescent="0.45">
      <c r="B3129" s="18"/>
    </row>
    <row r="3130" spans="2:2" s="19" customFormat="1" x14ac:dyDescent="0.45">
      <c r="B3130" s="18"/>
    </row>
    <row r="3131" spans="2:2" s="19" customFormat="1" x14ac:dyDescent="0.45">
      <c r="B3131" s="18"/>
    </row>
    <row r="3132" spans="2:2" s="19" customFormat="1" x14ac:dyDescent="0.45">
      <c r="B3132" s="18"/>
    </row>
    <row r="3133" spans="2:2" s="19" customFormat="1" x14ac:dyDescent="0.45">
      <c r="B3133" s="18"/>
    </row>
    <row r="3134" spans="2:2" s="19" customFormat="1" x14ac:dyDescent="0.45">
      <c r="B3134" s="18"/>
    </row>
    <row r="3135" spans="2:2" s="19" customFormat="1" x14ac:dyDescent="0.45">
      <c r="B3135" s="18"/>
    </row>
    <row r="3136" spans="2:2" s="19" customFormat="1" x14ac:dyDescent="0.45">
      <c r="B3136" s="18"/>
    </row>
    <row r="3137" spans="2:2" s="19" customFormat="1" x14ac:dyDescent="0.45">
      <c r="B3137" s="18"/>
    </row>
    <row r="3138" spans="2:2" s="19" customFormat="1" x14ac:dyDescent="0.45">
      <c r="B3138" s="18"/>
    </row>
    <row r="3139" spans="2:2" s="19" customFormat="1" x14ac:dyDescent="0.45">
      <c r="B3139" s="18"/>
    </row>
    <row r="3140" spans="2:2" s="19" customFormat="1" x14ac:dyDescent="0.45">
      <c r="B3140" s="18"/>
    </row>
    <row r="3141" spans="2:2" s="19" customFormat="1" x14ac:dyDescent="0.45">
      <c r="B3141" s="18"/>
    </row>
    <row r="3142" spans="2:2" s="19" customFormat="1" x14ac:dyDescent="0.45">
      <c r="B3142" s="18"/>
    </row>
    <row r="3143" spans="2:2" s="19" customFormat="1" x14ac:dyDescent="0.45">
      <c r="B3143" s="18"/>
    </row>
    <row r="3144" spans="2:2" s="19" customFormat="1" x14ac:dyDescent="0.45">
      <c r="B3144" s="18"/>
    </row>
    <row r="3145" spans="2:2" s="19" customFormat="1" x14ac:dyDescent="0.45">
      <c r="B3145" s="18"/>
    </row>
    <row r="3146" spans="2:2" s="19" customFormat="1" x14ac:dyDescent="0.45">
      <c r="B3146" s="18"/>
    </row>
    <row r="3147" spans="2:2" s="19" customFormat="1" x14ac:dyDescent="0.45">
      <c r="B3147" s="18"/>
    </row>
    <row r="3148" spans="2:2" s="19" customFormat="1" x14ac:dyDescent="0.45">
      <c r="B3148" s="18"/>
    </row>
    <row r="3149" spans="2:2" s="19" customFormat="1" x14ac:dyDescent="0.45">
      <c r="B3149" s="18"/>
    </row>
    <row r="3150" spans="2:2" s="19" customFormat="1" x14ac:dyDescent="0.45">
      <c r="B3150" s="18"/>
    </row>
    <row r="3151" spans="2:2" s="19" customFormat="1" x14ac:dyDescent="0.45">
      <c r="B3151" s="18"/>
    </row>
    <row r="3152" spans="2:2" s="19" customFormat="1" x14ac:dyDescent="0.45">
      <c r="B3152" s="18"/>
    </row>
    <row r="3153" spans="2:2" s="19" customFormat="1" x14ac:dyDescent="0.45">
      <c r="B3153" s="18"/>
    </row>
    <row r="3154" spans="2:2" s="19" customFormat="1" x14ac:dyDescent="0.45">
      <c r="B3154" s="18"/>
    </row>
    <row r="3155" spans="2:2" s="19" customFormat="1" x14ac:dyDescent="0.45">
      <c r="B3155" s="18"/>
    </row>
    <row r="3156" spans="2:2" s="19" customFormat="1" x14ac:dyDescent="0.45">
      <c r="B3156" s="18"/>
    </row>
    <row r="3157" spans="2:2" s="19" customFormat="1" x14ac:dyDescent="0.45">
      <c r="B3157" s="18"/>
    </row>
    <row r="3158" spans="2:2" s="19" customFormat="1" x14ac:dyDescent="0.45">
      <c r="B3158" s="18"/>
    </row>
    <row r="3159" spans="2:2" s="19" customFormat="1" x14ac:dyDescent="0.45">
      <c r="B3159" s="18"/>
    </row>
    <row r="3160" spans="2:2" s="19" customFormat="1" x14ac:dyDescent="0.45">
      <c r="B3160" s="18"/>
    </row>
    <row r="3161" spans="2:2" s="19" customFormat="1" x14ac:dyDescent="0.45">
      <c r="B3161" s="18"/>
    </row>
    <row r="3162" spans="2:2" s="19" customFormat="1" x14ac:dyDescent="0.45">
      <c r="B3162" s="18"/>
    </row>
    <row r="3163" spans="2:2" s="19" customFormat="1" x14ac:dyDescent="0.45">
      <c r="B3163" s="18"/>
    </row>
    <row r="3164" spans="2:2" s="19" customFormat="1" x14ac:dyDescent="0.45">
      <c r="B3164" s="18"/>
    </row>
    <row r="3165" spans="2:2" s="19" customFormat="1" x14ac:dyDescent="0.45">
      <c r="B3165" s="18"/>
    </row>
    <row r="3166" spans="2:2" s="19" customFormat="1" x14ac:dyDescent="0.45">
      <c r="B3166" s="18"/>
    </row>
    <row r="3167" spans="2:2" s="19" customFormat="1" x14ac:dyDescent="0.45">
      <c r="B3167" s="18"/>
    </row>
    <row r="3168" spans="2:2" s="19" customFormat="1" x14ac:dyDescent="0.45">
      <c r="B3168" s="18"/>
    </row>
    <row r="3169" spans="2:2" s="19" customFormat="1" x14ac:dyDescent="0.45">
      <c r="B3169" s="18"/>
    </row>
    <row r="3170" spans="2:2" s="19" customFormat="1" x14ac:dyDescent="0.45">
      <c r="B3170" s="18"/>
    </row>
    <row r="3171" spans="2:2" s="19" customFormat="1" x14ac:dyDescent="0.45">
      <c r="B3171" s="18"/>
    </row>
    <row r="3172" spans="2:2" s="19" customFormat="1" x14ac:dyDescent="0.45">
      <c r="B3172" s="18"/>
    </row>
    <row r="3173" spans="2:2" s="19" customFormat="1" x14ac:dyDescent="0.45">
      <c r="B3173" s="18"/>
    </row>
    <row r="3174" spans="2:2" s="19" customFormat="1" x14ac:dyDescent="0.45">
      <c r="B3174" s="18"/>
    </row>
    <row r="3175" spans="2:2" s="19" customFormat="1" x14ac:dyDescent="0.45">
      <c r="B3175" s="18"/>
    </row>
    <row r="3176" spans="2:2" s="19" customFormat="1" x14ac:dyDescent="0.45">
      <c r="B3176" s="18"/>
    </row>
    <row r="3177" spans="2:2" s="19" customFormat="1" x14ac:dyDescent="0.45">
      <c r="B3177" s="18"/>
    </row>
    <row r="3178" spans="2:2" s="19" customFormat="1" x14ac:dyDescent="0.45">
      <c r="B3178" s="18"/>
    </row>
    <row r="3179" spans="2:2" s="19" customFormat="1" x14ac:dyDescent="0.45">
      <c r="B3179" s="18"/>
    </row>
    <row r="3180" spans="2:2" s="19" customFormat="1" x14ac:dyDescent="0.45">
      <c r="B3180" s="18"/>
    </row>
    <row r="3181" spans="2:2" s="19" customFormat="1" x14ac:dyDescent="0.45">
      <c r="B3181" s="18"/>
    </row>
    <row r="3182" spans="2:2" s="19" customFormat="1" x14ac:dyDescent="0.45">
      <c r="B3182" s="18"/>
    </row>
    <row r="3183" spans="2:2" s="19" customFormat="1" x14ac:dyDescent="0.45">
      <c r="B3183" s="18"/>
    </row>
    <row r="3184" spans="2:2" s="19" customFormat="1" x14ac:dyDescent="0.45">
      <c r="B3184" s="18"/>
    </row>
    <row r="3185" spans="2:2" s="19" customFormat="1" x14ac:dyDescent="0.45">
      <c r="B3185" s="18"/>
    </row>
    <row r="3186" spans="2:2" s="19" customFormat="1" x14ac:dyDescent="0.45">
      <c r="B3186" s="18"/>
    </row>
    <row r="3187" spans="2:2" s="19" customFormat="1" x14ac:dyDescent="0.45">
      <c r="B3187" s="18"/>
    </row>
    <row r="3188" spans="2:2" s="19" customFormat="1" x14ac:dyDescent="0.45">
      <c r="B3188" s="18"/>
    </row>
    <row r="3189" spans="2:2" s="19" customFormat="1" x14ac:dyDescent="0.45">
      <c r="B3189" s="18"/>
    </row>
    <row r="3190" spans="2:2" s="19" customFormat="1" x14ac:dyDescent="0.45">
      <c r="B3190" s="18"/>
    </row>
    <row r="3191" spans="2:2" s="19" customFormat="1" x14ac:dyDescent="0.45">
      <c r="B3191" s="18"/>
    </row>
    <row r="3192" spans="2:2" s="19" customFormat="1" x14ac:dyDescent="0.45">
      <c r="B3192" s="18"/>
    </row>
    <row r="3193" spans="2:2" s="19" customFormat="1" x14ac:dyDescent="0.45">
      <c r="B3193" s="18"/>
    </row>
    <row r="3194" spans="2:2" s="19" customFormat="1" x14ac:dyDescent="0.45">
      <c r="B3194" s="18"/>
    </row>
    <row r="3195" spans="2:2" s="19" customFormat="1" x14ac:dyDescent="0.45">
      <c r="B3195" s="18"/>
    </row>
    <row r="3196" spans="2:2" s="19" customFormat="1" x14ac:dyDescent="0.45">
      <c r="B3196" s="18"/>
    </row>
    <row r="3197" spans="2:2" s="19" customFormat="1" x14ac:dyDescent="0.45">
      <c r="B3197" s="18"/>
    </row>
    <row r="3198" spans="2:2" s="19" customFormat="1" x14ac:dyDescent="0.45">
      <c r="B3198" s="18"/>
    </row>
    <row r="3199" spans="2:2" s="19" customFormat="1" x14ac:dyDescent="0.45">
      <c r="B3199" s="18"/>
    </row>
    <row r="3200" spans="2:2" s="19" customFormat="1" x14ac:dyDescent="0.45">
      <c r="B3200" s="18"/>
    </row>
    <row r="3201" spans="2:2" s="19" customFormat="1" x14ac:dyDescent="0.45">
      <c r="B3201" s="18"/>
    </row>
    <row r="3202" spans="2:2" s="19" customFormat="1" x14ac:dyDescent="0.45">
      <c r="B3202" s="18"/>
    </row>
    <row r="3203" spans="2:2" s="19" customFormat="1" x14ac:dyDescent="0.45">
      <c r="B3203" s="18"/>
    </row>
    <row r="3204" spans="2:2" s="19" customFormat="1" x14ac:dyDescent="0.45">
      <c r="B3204" s="18"/>
    </row>
    <row r="3205" spans="2:2" s="19" customFormat="1" x14ac:dyDescent="0.45">
      <c r="B3205" s="18"/>
    </row>
    <row r="3206" spans="2:2" s="19" customFormat="1" x14ac:dyDescent="0.45">
      <c r="B3206" s="18"/>
    </row>
    <row r="3207" spans="2:2" s="19" customFormat="1" x14ac:dyDescent="0.45">
      <c r="B3207" s="18"/>
    </row>
    <row r="3208" spans="2:2" s="19" customFormat="1" x14ac:dyDescent="0.45">
      <c r="B3208" s="18"/>
    </row>
    <row r="3209" spans="2:2" s="19" customFormat="1" x14ac:dyDescent="0.45">
      <c r="B3209" s="18"/>
    </row>
    <row r="3210" spans="2:2" s="19" customFormat="1" x14ac:dyDescent="0.45">
      <c r="B3210" s="18"/>
    </row>
    <row r="3211" spans="2:2" s="19" customFormat="1" x14ac:dyDescent="0.45">
      <c r="B3211" s="18"/>
    </row>
    <row r="3212" spans="2:2" s="19" customFormat="1" x14ac:dyDescent="0.45">
      <c r="B3212" s="18"/>
    </row>
    <row r="3213" spans="2:2" s="19" customFormat="1" x14ac:dyDescent="0.45">
      <c r="B3213" s="18"/>
    </row>
    <row r="3214" spans="2:2" s="19" customFormat="1" x14ac:dyDescent="0.45">
      <c r="B3214" s="18"/>
    </row>
    <row r="3215" spans="2:2" s="19" customFormat="1" x14ac:dyDescent="0.45">
      <c r="B3215" s="18"/>
    </row>
    <row r="3216" spans="2:2" s="19" customFormat="1" x14ac:dyDescent="0.45">
      <c r="B3216" s="18"/>
    </row>
    <row r="3217" spans="2:2" s="19" customFormat="1" x14ac:dyDescent="0.45">
      <c r="B3217" s="18"/>
    </row>
    <row r="3218" spans="2:2" s="19" customFormat="1" x14ac:dyDescent="0.45">
      <c r="B3218" s="18"/>
    </row>
    <row r="3219" spans="2:2" s="19" customFormat="1" x14ac:dyDescent="0.45">
      <c r="B3219" s="18"/>
    </row>
    <row r="3220" spans="2:2" s="19" customFormat="1" x14ac:dyDescent="0.45">
      <c r="B3220" s="18"/>
    </row>
    <row r="3221" spans="2:2" s="19" customFormat="1" x14ac:dyDescent="0.45">
      <c r="B3221" s="18"/>
    </row>
    <row r="3222" spans="2:2" s="19" customFormat="1" x14ac:dyDescent="0.45">
      <c r="B3222" s="18"/>
    </row>
    <row r="3223" spans="2:2" s="19" customFormat="1" x14ac:dyDescent="0.45">
      <c r="B3223" s="18"/>
    </row>
    <row r="3224" spans="2:2" s="19" customFormat="1" x14ac:dyDescent="0.45">
      <c r="B3224" s="18"/>
    </row>
    <row r="3225" spans="2:2" s="19" customFormat="1" x14ac:dyDescent="0.45">
      <c r="B3225" s="18"/>
    </row>
    <row r="3226" spans="2:2" s="19" customFormat="1" x14ac:dyDescent="0.45">
      <c r="B3226" s="18"/>
    </row>
    <row r="3227" spans="2:2" s="19" customFormat="1" x14ac:dyDescent="0.45">
      <c r="B3227" s="18"/>
    </row>
    <row r="3228" spans="2:2" s="19" customFormat="1" x14ac:dyDescent="0.45">
      <c r="B3228" s="18"/>
    </row>
    <row r="3229" spans="2:2" s="19" customFormat="1" x14ac:dyDescent="0.45">
      <c r="B3229" s="18"/>
    </row>
    <row r="3230" spans="2:2" s="19" customFormat="1" x14ac:dyDescent="0.45">
      <c r="B3230" s="18"/>
    </row>
    <row r="3231" spans="2:2" s="19" customFormat="1" x14ac:dyDescent="0.45">
      <c r="B3231" s="18"/>
    </row>
    <row r="3232" spans="2:2" s="19" customFormat="1" x14ac:dyDescent="0.45">
      <c r="B3232" s="18"/>
    </row>
    <row r="3233" spans="2:2" s="19" customFormat="1" x14ac:dyDescent="0.45">
      <c r="B3233" s="18"/>
    </row>
    <row r="3234" spans="2:2" s="19" customFormat="1" x14ac:dyDescent="0.45">
      <c r="B3234" s="18"/>
    </row>
    <row r="3235" spans="2:2" s="19" customFormat="1" x14ac:dyDescent="0.45">
      <c r="B3235" s="18"/>
    </row>
    <row r="3236" spans="2:2" s="19" customFormat="1" x14ac:dyDescent="0.45">
      <c r="B3236" s="18"/>
    </row>
    <row r="3237" spans="2:2" s="19" customFormat="1" x14ac:dyDescent="0.45">
      <c r="B3237" s="18"/>
    </row>
    <row r="3238" spans="2:2" s="19" customFormat="1" x14ac:dyDescent="0.45">
      <c r="B3238" s="18"/>
    </row>
    <row r="3239" spans="2:2" s="19" customFormat="1" x14ac:dyDescent="0.45">
      <c r="B3239" s="18"/>
    </row>
    <row r="3240" spans="2:2" s="19" customFormat="1" x14ac:dyDescent="0.45">
      <c r="B3240" s="18"/>
    </row>
    <row r="3241" spans="2:2" s="19" customFormat="1" x14ac:dyDescent="0.45">
      <c r="B3241" s="18"/>
    </row>
    <row r="3242" spans="2:2" s="19" customFormat="1" x14ac:dyDescent="0.45">
      <c r="B3242" s="18"/>
    </row>
    <row r="3243" spans="2:2" s="19" customFormat="1" x14ac:dyDescent="0.45">
      <c r="B3243" s="18"/>
    </row>
    <row r="3244" spans="2:2" s="19" customFormat="1" x14ac:dyDescent="0.45">
      <c r="B3244" s="18"/>
    </row>
    <row r="3245" spans="2:2" s="19" customFormat="1" x14ac:dyDescent="0.45">
      <c r="B3245" s="18"/>
    </row>
    <row r="3246" spans="2:2" s="19" customFormat="1" x14ac:dyDescent="0.45">
      <c r="B3246" s="18"/>
    </row>
    <row r="3247" spans="2:2" s="19" customFormat="1" x14ac:dyDescent="0.45">
      <c r="B3247" s="18"/>
    </row>
    <row r="3248" spans="2:2" s="19" customFormat="1" x14ac:dyDescent="0.45">
      <c r="B3248" s="18"/>
    </row>
    <row r="3249" spans="2:2" s="19" customFormat="1" x14ac:dyDescent="0.45">
      <c r="B3249" s="18"/>
    </row>
    <row r="3250" spans="2:2" s="19" customFormat="1" x14ac:dyDescent="0.45">
      <c r="B3250" s="18"/>
    </row>
    <row r="3251" spans="2:2" s="19" customFormat="1" x14ac:dyDescent="0.45">
      <c r="B3251" s="18"/>
    </row>
    <row r="3252" spans="2:2" s="19" customFormat="1" x14ac:dyDescent="0.45">
      <c r="B3252" s="18"/>
    </row>
    <row r="3253" spans="2:2" s="19" customFormat="1" x14ac:dyDescent="0.45">
      <c r="B3253" s="18"/>
    </row>
    <row r="3254" spans="2:2" s="19" customFormat="1" x14ac:dyDescent="0.45">
      <c r="B3254" s="18"/>
    </row>
    <row r="3255" spans="2:2" s="19" customFormat="1" x14ac:dyDescent="0.45">
      <c r="B3255" s="18"/>
    </row>
    <row r="3256" spans="2:2" s="19" customFormat="1" x14ac:dyDescent="0.45">
      <c r="B3256" s="18"/>
    </row>
    <row r="3257" spans="2:2" s="19" customFormat="1" x14ac:dyDescent="0.45">
      <c r="B3257" s="18"/>
    </row>
    <row r="3258" spans="2:2" s="19" customFormat="1" x14ac:dyDescent="0.45">
      <c r="B3258" s="18"/>
    </row>
    <row r="3259" spans="2:2" s="19" customFormat="1" x14ac:dyDescent="0.45">
      <c r="B3259" s="18"/>
    </row>
    <row r="3260" spans="2:2" s="19" customFormat="1" x14ac:dyDescent="0.45">
      <c r="B3260" s="18"/>
    </row>
    <row r="3261" spans="2:2" s="19" customFormat="1" x14ac:dyDescent="0.45">
      <c r="B3261" s="18"/>
    </row>
    <row r="3262" spans="2:2" s="19" customFormat="1" x14ac:dyDescent="0.45">
      <c r="B3262" s="18"/>
    </row>
    <row r="3263" spans="2:2" s="19" customFormat="1" x14ac:dyDescent="0.45">
      <c r="B3263" s="18"/>
    </row>
    <row r="3264" spans="2:2" s="19" customFormat="1" x14ac:dyDescent="0.45">
      <c r="B3264" s="18"/>
    </row>
    <row r="3265" spans="2:2" s="19" customFormat="1" x14ac:dyDescent="0.45">
      <c r="B3265" s="18"/>
    </row>
    <row r="3266" spans="2:2" s="19" customFormat="1" x14ac:dyDescent="0.45">
      <c r="B3266" s="18"/>
    </row>
    <row r="3267" spans="2:2" s="19" customFormat="1" x14ac:dyDescent="0.45">
      <c r="B3267" s="18"/>
    </row>
    <row r="3268" spans="2:2" s="19" customFormat="1" x14ac:dyDescent="0.45">
      <c r="B3268" s="18"/>
    </row>
    <row r="3269" spans="2:2" s="19" customFormat="1" x14ac:dyDescent="0.45">
      <c r="B3269" s="18"/>
    </row>
    <row r="3270" spans="2:2" s="19" customFormat="1" x14ac:dyDescent="0.45">
      <c r="B3270" s="18"/>
    </row>
    <row r="3271" spans="2:2" s="19" customFormat="1" x14ac:dyDescent="0.45">
      <c r="B3271" s="18"/>
    </row>
    <row r="3272" spans="2:2" s="19" customFormat="1" x14ac:dyDescent="0.45">
      <c r="B3272" s="18"/>
    </row>
    <row r="3273" spans="2:2" s="19" customFormat="1" x14ac:dyDescent="0.45">
      <c r="B3273" s="18"/>
    </row>
    <row r="3274" spans="2:2" s="19" customFormat="1" x14ac:dyDescent="0.45">
      <c r="B3274" s="18"/>
    </row>
    <row r="3275" spans="2:2" s="19" customFormat="1" x14ac:dyDescent="0.45">
      <c r="B3275" s="18"/>
    </row>
    <row r="3276" spans="2:2" s="19" customFormat="1" x14ac:dyDescent="0.45">
      <c r="B3276" s="18"/>
    </row>
    <row r="3277" spans="2:2" s="19" customFormat="1" x14ac:dyDescent="0.45">
      <c r="B3277" s="18"/>
    </row>
    <row r="3278" spans="2:2" s="19" customFormat="1" x14ac:dyDescent="0.45">
      <c r="B3278" s="18"/>
    </row>
    <row r="3279" spans="2:2" s="19" customFormat="1" x14ac:dyDescent="0.45">
      <c r="B3279" s="18"/>
    </row>
    <row r="3280" spans="2:2" s="19" customFormat="1" x14ac:dyDescent="0.45">
      <c r="B3280" s="18"/>
    </row>
    <row r="3281" spans="2:2" s="19" customFormat="1" x14ac:dyDescent="0.45">
      <c r="B3281" s="18"/>
    </row>
    <row r="3282" spans="2:2" s="19" customFormat="1" x14ac:dyDescent="0.45">
      <c r="B3282" s="18"/>
    </row>
    <row r="3283" spans="2:2" s="19" customFormat="1" x14ac:dyDescent="0.45">
      <c r="B3283" s="18"/>
    </row>
    <row r="3284" spans="2:2" s="19" customFormat="1" x14ac:dyDescent="0.45">
      <c r="B3284" s="18"/>
    </row>
    <row r="3285" spans="2:2" s="19" customFormat="1" x14ac:dyDescent="0.45">
      <c r="B3285" s="18"/>
    </row>
    <row r="3286" spans="2:2" s="19" customFormat="1" x14ac:dyDescent="0.45">
      <c r="B3286" s="18"/>
    </row>
    <row r="3287" spans="2:2" s="19" customFormat="1" x14ac:dyDescent="0.45">
      <c r="B3287" s="18"/>
    </row>
    <row r="3288" spans="2:2" s="19" customFormat="1" x14ac:dyDescent="0.45">
      <c r="B3288" s="18"/>
    </row>
    <row r="3289" spans="2:2" s="19" customFormat="1" x14ac:dyDescent="0.45">
      <c r="B3289" s="18"/>
    </row>
    <row r="3290" spans="2:2" s="19" customFormat="1" x14ac:dyDescent="0.45">
      <c r="B3290" s="18"/>
    </row>
    <row r="3291" spans="2:2" s="19" customFormat="1" x14ac:dyDescent="0.45">
      <c r="B3291" s="18"/>
    </row>
    <row r="3292" spans="2:2" s="19" customFormat="1" x14ac:dyDescent="0.45">
      <c r="B3292" s="18"/>
    </row>
    <row r="3293" spans="2:2" s="19" customFormat="1" x14ac:dyDescent="0.45">
      <c r="B3293" s="18"/>
    </row>
    <row r="3294" spans="2:2" s="19" customFormat="1" x14ac:dyDescent="0.45">
      <c r="B3294" s="18"/>
    </row>
    <row r="3295" spans="2:2" s="19" customFormat="1" x14ac:dyDescent="0.45">
      <c r="B3295" s="18"/>
    </row>
    <row r="3296" spans="2:2" s="19" customFormat="1" x14ac:dyDescent="0.45">
      <c r="B3296" s="18"/>
    </row>
    <row r="3297" spans="2:2" s="19" customFormat="1" x14ac:dyDescent="0.45">
      <c r="B3297" s="18"/>
    </row>
    <row r="3298" spans="2:2" s="19" customFormat="1" x14ac:dyDescent="0.45">
      <c r="B3298" s="18"/>
    </row>
    <row r="3299" spans="2:2" s="19" customFormat="1" x14ac:dyDescent="0.45">
      <c r="B3299" s="18"/>
    </row>
    <row r="3300" spans="2:2" s="19" customFormat="1" x14ac:dyDescent="0.45">
      <c r="B3300" s="18"/>
    </row>
    <row r="3301" spans="2:2" s="19" customFormat="1" x14ac:dyDescent="0.45">
      <c r="B3301" s="18"/>
    </row>
    <row r="3302" spans="2:2" s="19" customFormat="1" x14ac:dyDescent="0.45">
      <c r="B3302" s="18"/>
    </row>
    <row r="3303" spans="2:2" s="19" customFormat="1" x14ac:dyDescent="0.45">
      <c r="B3303" s="18"/>
    </row>
    <row r="3304" spans="2:2" s="19" customFormat="1" x14ac:dyDescent="0.45">
      <c r="B3304" s="18"/>
    </row>
    <row r="3305" spans="2:2" s="19" customFormat="1" x14ac:dyDescent="0.45">
      <c r="B3305" s="18"/>
    </row>
    <row r="3306" spans="2:2" s="19" customFormat="1" x14ac:dyDescent="0.45">
      <c r="B3306" s="18"/>
    </row>
    <row r="3307" spans="2:2" s="19" customFormat="1" x14ac:dyDescent="0.45">
      <c r="B3307" s="18"/>
    </row>
    <row r="3308" spans="2:2" s="19" customFormat="1" x14ac:dyDescent="0.45">
      <c r="B3308" s="18"/>
    </row>
    <row r="3309" spans="2:2" s="19" customFormat="1" x14ac:dyDescent="0.45">
      <c r="B3309" s="18"/>
    </row>
    <row r="3310" spans="2:2" s="19" customFormat="1" x14ac:dyDescent="0.45">
      <c r="B3310" s="18"/>
    </row>
    <row r="3311" spans="2:2" s="19" customFormat="1" x14ac:dyDescent="0.45">
      <c r="B3311" s="18"/>
    </row>
    <row r="3312" spans="2:2" s="19" customFormat="1" x14ac:dyDescent="0.45">
      <c r="B3312" s="18"/>
    </row>
    <row r="3313" spans="2:2" s="19" customFormat="1" x14ac:dyDescent="0.45">
      <c r="B3313" s="18"/>
    </row>
    <row r="3314" spans="2:2" s="19" customFormat="1" x14ac:dyDescent="0.45">
      <c r="B3314" s="18"/>
    </row>
    <row r="3315" spans="2:2" s="19" customFormat="1" x14ac:dyDescent="0.45">
      <c r="B3315" s="18"/>
    </row>
    <row r="3316" spans="2:2" s="19" customFormat="1" x14ac:dyDescent="0.45">
      <c r="B3316" s="18"/>
    </row>
    <row r="3317" spans="2:2" s="19" customFormat="1" x14ac:dyDescent="0.45">
      <c r="B3317" s="18"/>
    </row>
    <row r="3318" spans="2:2" s="19" customFormat="1" x14ac:dyDescent="0.45">
      <c r="B3318" s="18"/>
    </row>
    <row r="3319" spans="2:2" s="19" customFormat="1" x14ac:dyDescent="0.45">
      <c r="B3319" s="18"/>
    </row>
    <row r="3320" spans="2:2" s="19" customFormat="1" x14ac:dyDescent="0.45">
      <c r="B3320" s="18"/>
    </row>
    <row r="3321" spans="2:2" s="19" customFormat="1" x14ac:dyDescent="0.45">
      <c r="B3321" s="18"/>
    </row>
    <row r="3322" spans="2:2" s="19" customFormat="1" x14ac:dyDescent="0.45">
      <c r="B3322" s="18"/>
    </row>
    <row r="3323" spans="2:2" s="19" customFormat="1" x14ac:dyDescent="0.45">
      <c r="B3323" s="18"/>
    </row>
    <row r="3324" spans="2:2" s="19" customFormat="1" x14ac:dyDescent="0.45">
      <c r="B3324" s="18"/>
    </row>
    <row r="3325" spans="2:2" s="19" customFormat="1" x14ac:dyDescent="0.45">
      <c r="B3325" s="18"/>
    </row>
    <row r="3326" spans="2:2" s="19" customFormat="1" x14ac:dyDescent="0.45">
      <c r="B3326" s="18"/>
    </row>
    <row r="3327" spans="2:2" s="19" customFormat="1" x14ac:dyDescent="0.45">
      <c r="B3327" s="18"/>
    </row>
    <row r="3328" spans="2:2" s="19" customFormat="1" x14ac:dyDescent="0.45">
      <c r="B3328" s="18"/>
    </row>
    <row r="3329" spans="2:2" s="19" customFormat="1" x14ac:dyDescent="0.45">
      <c r="B3329" s="18"/>
    </row>
    <row r="3330" spans="2:2" s="19" customFormat="1" x14ac:dyDescent="0.45">
      <c r="B3330" s="18"/>
    </row>
    <row r="3331" spans="2:2" s="19" customFormat="1" x14ac:dyDescent="0.45">
      <c r="B3331" s="18"/>
    </row>
    <row r="3332" spans="2:2" s="19" customFormat="1" x14ac:dyDescent="0.45">
      <c r="B3332" s="18"/>
    </row>
    <row r="3333" spans="2:2" s="19" customFormat="1" x14ac:dyDescent="0.45">
      <c r="B3333" s="18"/>
    </row>
    <row r="3334" spans="2:2" s="19" customFormat="1" x14ac:dyDescent="0.45">
      <c r="B3334" s="18"/>
    </row>
    <row r="3335" spans="2:2" s="19" customFormat="1" x14ac:dyDescent="0.45">
      <c r="B3335" s="18"/>
    </row>
    <row r="3336" spans="2:2" s="19" customFormat="1" x14ac:dyDescent="0.45">
      <c r="B3336" s="18"/>
    </row>
    <row r="3337" spans="2:2" s="19" customFormat="1" x14ac:dyDescent="0.45">
      <c r="B3337" s="18"/>
    </row>
    <row r="3338" spans="2:2" s="19" customFormat="1" x14ac:dyDescent="0.45">
      <c r="B3338" s="18"/>
    </row>
    <row r="3339" spans="2:2" s="19" customFormat="1" x14ac:dyDescent="0.45">
      <c r="B3339" s="18"/>
    </row>
    <row r="3340" spans="2:2" s="19" customFormat="1" x14ac:dyDescent="0.45">
      <c r="B3340" s="18"/>
    </row>
    <row r="3341" spans="2:2" s="19" customFormat="1" x14ac:dyDescent="0.45">
      <c r="B3341" s="18"/>
    </row>
    <row r="3342" spans="2:2" s="19" customFormat="1" x14ac:dyDescent="0.45">
      <c r="B3342" s="18"/>
    </row>
    <row r="3343" spans="2:2" s="19" customFormat="1" x14ac:dyDescent="0.45">
      <c r="B3343" s="18"/>
    </row>
    <row r="3344" spans="2:2" s="19" customFormat="1" x14ac:dyDescent="0.45">
      <c r="B3344" s="18"/>
    </row>
    <row r="3345" spans="2:2" s="19" customFormat="1" x14ac:dyDescent="0.45">
      <c r="B3345" s="18"/>
    </row>
    <row r="3346" spans="2:2" s="19" customFormat="1" x14ac:dyDescent="0.45">
      <c r="B3346" s="18"/>
    </row>
    <row r="3347" spans="2:2" s="19" customFormat="1" x14ac:dyDescent="0.45">
      <c r="B3347" s="18"/>
    </row>
    <row r="3348" spans="2:2" s="19" customFormat="1" x14ac:dyDescent="0.45">
      <c r="B3348" s="18"/>
    </row>
    <row r="3349" spans="2:2" s="19" customFormat="1" x14ac:dyDescent="0.45">
      <c r="B3349" s="18"/>
    </row>
    <row r="3350" spans="2:2" s="19" customFormat="1" x14ac:dyDescent="0.45">
      <c r="B3350" s="18"/>
    </row>
    <row r="3351" spans="2:2" s="19" customFormat="1" x14ac:dyDescent="0.45">
      <c r="B3351" s="18"/>
    </row>
    <row r="3352" spans="2:2" s="19" customFormat="1" x14ac:dyDescent="0.45">
      <c r="B3352" s="18"/>
    </row>
    <row r="3353" spans="2:2" s="19" customFormat="1" x14ac:dyDescent="0.45">
      <c r="B3353" s="18"/>
    </row>
    <row r="3354" spans="2:2" s="19" customFormat="1" x14ac:dyDescent="0.45">
      <c r="B3354" s="18"/>
    </row>
    <row r="3355" spans="2:2" s="19" customFormat="1" x14ac:dyDescent="0.45">
      <c r="B3355" s="18"/>
    </row>
    <row r="3356" spans="2:2" s="19" customFormat="1" x14ac:dyDescent="0.45">
      <c r="B3356" s="18"/>
    </row>
    <row r="3357" spans="2:2" s="19" customFormat="1" x14ac:dyDescent="0.45">
      <c r="B3357" s="18"/>
    </row>
    <row r="3358" spans="2:2" s="19" customFormat="1" x14ac:dyDescent="0.45">
      <c r="B3358" s="18"/>
    </row>
    <row r="3359" spans="2:2" s="19" customFormat="1" x14ac:dyDescent="0.45">
      <c r="B3359" s="18"/>
    </row>
    <row r="3360" spans="2:2" s="19" customFormat="1" x14ac:dyDescent="0.45">
      <c r="B3360" s="18"/>
    </row>
    <row r="3361" spans="2:2" s="19" customFormat="1" x14ac:dyDescent="0.45">
      <c r="B3361" s="18"/>
    </row>
    <row r="3362" spans="2:2" s="19" customFormat="1" x14ac:dyDescent="0.45">
      <c r="B3362" s="18"/>
    </row>
    <row r="3363" spans="2:2" s="19" customFormat="1" x14ac:dyDescent="0.45">
      <c r="B3363" s="18"/>
    </row>
    <row r="3364" spans="2:2" s="19" customFormat="1" x14ac:dyDescent="0.45">
      <c r="B3364" s="18"/>
    </row>
    <row r="3365" spans="2:2" s="19" customFormat="1" x14ac:dyDescent="0.45">
      <c r="B3365" s="18"/>
    </row>
    <row r="3366" spans="2:2" s="19" customFormat="1" x14ac:dyDescent="0.45">
      <c r="B3366" s="18"/>
    </row>
    <row r="3367" spans="2:2" s="19" customFormat="1" x14ac:dyDescent="0.45">
      <c r="B3367" s="18"/>
    </row>
    <row r="3368" spans="2:2" s="19" customFormat="1" x14ac:dyDescent="0.45">
      <c r="B3368" s="18"/>
    </row>
    <row r="3369" spans="2:2" s="19" customFormat="1" x14ac:dyDescent="0.45">
      <c r="B3369" s="18"/>
    </row>
    <row r="3370" spans="2:2" s="19" customFormat="1" x14ac:dyDescent="0.45">
      <c r="B3370" s="18"/>
    </row>
    <row r="3371" spans="2:2" s="19" customFormat="1" x14ac:dyDescent="0.45">
      <c r="B3371" s="18"/>
    </row>
    <row r="3372" spans="2:2" s="19" customFormat="1" x14ac:dyDescent="0.45">
      <c r="B3372" s="18"/>
    </row>
    <row r="3373" spans="2:2" s="19" customFormat="1" x14ac:dyDescent="0.45">
      <c r="B3373" s="18"/>
    </row>
    <row r="3374" spans="2:2" s="19" customFormat="1" x14ac:dyDescent="0.45">
      <c r="B3374" s="18"/>
    </row>
    <row r="3375" spans="2:2" s="19" customFormat="1" x14ac:dyDescent="0.45">
      <c r="B3375" s="18"/>
    </row>
    <row r="3376" spans="2:2" s="19" customFormat="1" x14ac:dyDescent="0.45">
      <c r="B3376" s="18"/>
    </row>
    <row r="3377" spans="2:2" s="19" customFormat="1" x14ac:dyDescent="0.45">
      <c r="B3377" s="18"/>
    </row>
    <row r="3378" spans="2:2" s="19" customFormat="1" x14ac:dyDescent="0.45">
      <c r="B3378" s="18"/>
    </row>
    <row r="3379" spans="2:2" s="19" customFormat="1" x14ac:dyDescent="0.45">
      <c r="B3379" s="18"/>
    </row>
    <row r="3380" spans="2:2" s="19" customFormat="1" x14ac:dyDescent="0.45">
      <c r="B3380" s="18"/>
    </row>
    <row r="3381" spans="2:2" s="19" customFormat="1" x14ac:dyDescent="0.45">
      <c r="B3381" s="18"/>
    </row>
    <row r="3382" spans="2:2" s="19" customFormat="1" x14ac:dyDescent="0.45">
      <c r="B3382" s="18"/>
    </row>
    <row r="3383" spans="2:2" s="19" customFormat="1" x14ac:dyDescent="0.45">
      <c r="B3383" s="18"/>
    </row>
    <row r="3384" spans="2:2" s="19" customFormat="1" x14ac:dyDescent="0.45">
      <c r="B3384" s="18"/>
    </row>
    <row r="3385" spans="2:2" s="19" customFormat="1" x14ac:dyDescent="0.45">
      <c r="B3385" s="18"/>
    </row>
    <row r="3386" spans="2:2" s="19" customFormat="1" x14ac:dyDescent="0.45">
      <c r="B3386" s="18"/>
    </row>
    <row r="3387" spans="2:2" s="19" customFormat="1" x14ac:dyDescent="0.45">
      <c r="B3387" s="18"/>
    </row>
    <row r="3388" spans="2:2" s="19" customFormat="1" x14ac:dyDescent="0.45">
      <c r="B3388" s="18"/>
    </row>
    <row r="3389" spans="2:2" s="19" customFormat="1" x14ac:dyDescent="0.45">
      <c r="B3389" s="18"/>
    </row>
    <row r="3390" spans="2:2" s="19" customFormat="1" x14ac:dyDescent="0.45">
      <c r="B3390" s="18"/>
    </row>
    <row r="3391" spans="2:2" s="19" customFormat="1" x14ac:dyDescent="0.45">
      <c r="B3391" s="18"/>
    </row>
    <row r="3392" spans="2:2" s="19" customFormat="1" x14ac:dyDescent="0.45">
      <c r="B3392" s="18"/>
    </row>
    <row r="3393" spans="2:2" s="19" customFormat="1" x14ac:dyDescent="0.45">
      <c r="B3393" s="18"/>
    </row>
    <row r="3394" spans="2:2" s="19" customFormat="1" x14ac:dyDescent="0.45">
      <c r="B3394" s="18"/>
    </row>
    <row r="3395" spans="2:2" s="19" customFormat="1" x14ac:dyDescent="0.45">
      <c r="B3395" s="18"/>
    </row>
    <row r="3396" spans="2:2" s="19" customFormat="1" x14ac:dyDescent="0.45">
      <c r="B3396" s="18"/>
    </row>
    <row r="3397" spans="2:2" s="19" customFormat="1" x14ac:dyDescent="0.45">
      <c r="B3397" s="18"/>
    </row>
    <row r="3398" spans="2:2" s="19" customFormat="1" x14ac:dyDescent="0.45">
      <c r="B3398" s="18"/>
    </row>
    <row r="3399" spans="2:2" s="19" customFormat="1" x14ac:dyDescent="0.45">
      <c r="B3399" s="18"/>
    </row>
    <row r="3400" spans="2:2" s="19" customFormat="1" x14ac:dyDescent="0.45">
      <c r="B3400" s="18"/>
    </row>
    <row r="3401" spans="2:2" s="19" customFormat="1" x14ac:dyDescent="0.45">
      <c r="B3401" s="18"/>
    </row>
    <row r="3402" spans="2:2" s="19" customFormat="1" x14ac:dyDescent="0.45">
      <c r="B3402" s="18"/>
    </row>
    <row r="3403" spans="2:2" s="19" customFormat="1" x14ac:dyDescent="0.45">
      <c r="B3403" s="18"/>
    </row>
    <row r="3404" spans="2:2" s="19" customFormat="1" x14ac:dyDescent="0.45">
      <c r="B3404" s="18"/>
    </row>
    <row r="3405" spans="2:2" s="19" customFormat="1" x14ac:dyDescent="0.45">
      <c r="B3405" s="18"/>
    </row>
    <row r="3406" spans="2:2" s="19" customFormat="1" x14ac:dyDescent="0.45">
      <c r="B3406" s="18"/>
    </row>
    <row r="3407" spans="2:2" s="19" customFormat="1" x14ac:dyDescent="0.45">
      <c r="B3407" s="18"/>
    </row>
    <row r="3408" spans="2:2" s="19" customFormat="1" x14ac:dyDescent="0.45">
      <c r="B3408" s="18"/>
    </row>
    <row r="3409" spans="2:2" s="19" customFormat="1" x14ac:dyDescent="0.45">
      <c r="B3409" s="18"/>
    </row>
    <row r="3410" spans="2:2" s="19" customFormat="1" x14ac:dyDescent="0.45">
      <c r="B3410" s="18"/>
    </row>
    <row r="3411" spans="2:2" s="19" customFormat="1" x14ac:dyDescent="0.45">
      <c r="B3411" s="18"/>
    </row>
    <row r="3412" spans="2:2" s="19" customFormat="1" x14ac:dyDescent="0.45">
      <c r="B3412" s="18"/>
    </row>
    <row r="3413" spans="2:2" s="19" customFormat="1" x14ac:dyDescent="0.45">
      <c r="B3413" s="18"/>
    </row>
    <row r="3414" spans="2:2" s="19" customFormat="1" x14ac:dyDescent="0.45">
      <c r="B3414" s="18"/>
    </row>
    <row r="3415" spans="2:2" s="19" customFormat="1" x14ac:dyDescent="0.45">
      <c r="B3415" s="18"/>
    </row>
    <row r="3416" spans="2:2" s="19" customFormat="1" x14ac:dyDescent="0.45">
      <c r="B3416" s="18"/>
    </row>
    <row r="3417" spans="2:2" s="19" customFormat="1" x14ac:dyDescent="0.45">
      <c r="B3417" s="18"/>
    </row>
    <row r="3418" spans="2:2" s="19" customFormat="1" x14ac:dyDescent="0.45">
      <c r="B3418" s="18"/>
    </row>
    <row r="3419" spans="2:2" s="19" customFormat="1" x14ac:dyDescent="0.45">
      <c r="B3419" s="18"/>
    </row>
    <row r="3420" spans="2:2" s="19" customFormat="1" x14ac:dyDescent="0.45">
      <c r="B3420" s="18"/>
    </row>
    <row r="3421" spans="2:2" s="19" customFormat="1" x14ac:dyDescent="0.45">
      <c r="B3421" s="18"/>
    </row>
    <row r="3422" spans="2:2" s="19" customFormat="1" x14ac:dyDescent="0.45">
      <c r="B3422" s="18"/>
    </row>
    <row r="3423" spans="2:2" s="19" customFormat="1" x14ac:dyDescent="0.45">
      <c r="B3423" s="18"/>
    </row>
    <row r="3424" spans="2:2" s="19" customFormat="1" x14ac:dyDescent="0.45">
      <c r="B3424" s="18"/>
    </row>
    <row r="3425" spans="2:2" s="19" customFormat="1" x14ac:dyDescent="0.45">
      <c r="B3425" s="18"/>
    </row>
    <row r="3426" spans="2:2" s="19" customFormat="1" x14ac:dyDescent="0.45">
      <c r="B3426" s="18"/>
    </row>
    <row r="3427" spans="2:2" s="19" customFormat="1" x14ac:dyDescent="0.45">
      <c r="B3427" s="18"/>
    </row>
    <row r="3428" spans="2:2" s="19" customFormat="1" x14ac:dyDescent="0.45">
      <c r="B3428" s="18"/>
    </row>
    <row r="3429" spans="2:2" s="19" customFormat="1" x14ac:dyDescent="0.45">
      <c r="B3429" s="18"/>
    </row>
    <row r="3430" spans="2:2" s="19" customFormat="1" x14ac:dyDescent="0.45">
      <c r="B3430" s="18"/>
    </row>
    <row r="3431" spans="2:2" s="19" customFormat="1" x14ac:dyDescent="0.45">
      <c r="B3431" s="18"/>
    </row>
    <row r="3432" spans="2:2" s="19" customFormat="1" x14ac:dyDescent="0.45">
      <c r="B3432" s="18"/>
    </row>
    <row r="3433" spans="2:2" s="19" customFormat="1" x14ac:dyDescent="0.45">
      <c r="B3433" s="18"/>
    </row>
    <row r="3434" spans="2:2" s="19" customFormat="1" x14ac:dyDescent="0.45">
      <c r="B3434" s="18"/>
    </row>
    <row r="3435" spans="2:2" s="19" customFormat="1" x14ac:dyDescent="0.45">
      <c r="B3435" s="18"/>
    </row>
    <row r="3436" spans="2:2" s="19" customFormat="1" x14ac:dyDescent="0.45">
      <c r="B3436" s="18"/>
    </row>
    <row r="3437" spans="2:2" s="19" customFormat="1" x14ac:dyDescent="0.45">
      <c r="B3437" s="18"/>
    </row>
    <row r="3438" spans="2:2" s="19" customFormat="1" x14ac:dyDescent="0.45">
      <c r="B3438" s="18"/>
    </row>
    <row r="3439" spans="2:2" s="19" customFormat="1" x14ac:dyDescent="0.45">
      <c r="B3439" s="18"/>
    </row>
    <row r="3440" spans="2:2" s="19" customFormat="1" x14ac:dyDescent="0.45">
      <c r="B3440" s="18"/>
    </row>
    <row r="3441" spans="2:2" s="19" customFormat="1" x14ac:dyDescent="0.45">
      <c r="B3441" s="18"/>
    </row>
    <row r="3442" spans="2:2" s="19" customFormat="1" x14ac:dyDescent="0.45">
      <c r="B3442" s="18"/>
    </row>
    <row r="3443" spans="2:2" s="19" customFormat="1" x14ac:dyDescent="0.45">
      <c r="B3443" s="18"/>
    </row>
    <row r="3444" spans="2:2" s="19" customFormat="1" x14ac:dyDescent="0.45">
      <c r="B3444" s="18"/>
    </row>
    <row r="3445" spans="2:2" s="19" customFormat="1" x14ac:dyDescent="0.45">
      <c r="B3445" s="18"/>
    </row>
    <row r="3446" spans="2:2" s="19" customFormat="1" x14ac:dyDescent="0.45">
      <c r="B3446" s="18"/>
    </row>
    <row r="3447" spans="2:2" s="19" customFormat="1" x14ac:dyDescent="0.45">
      <c r="B3447" s="18"/>
    </row>
    <row r="3448" spans="2:2" s="19" customFormat="1" x14ac:dyDescent="0.45">
      <c r="B3448" s="18"/>
    </row>
    <row r="3449" spans="2:2" s="19" customFormat="1" x14ac:dyDescent="0.45">
      <c r="B3449" s="18"/>
    </row>
    <row r="3450" spans="2:2" s="19" customFormat="1" x14ac:dyDescent="0.45">
      <c r="B3450" s="18"/>
    </row>
    <row r="3451" spans="2:2" s="19" customFormat="1" x14ac:dyDescent="0.45">
      <c r="B3451" s="18"/>
    </row>
    <row r="3452" spans="2:2" s="19" customFormat="1" x14ac:dyDescent="0.45">
      <c r="B3452" s="18"/>
    </row>
    <row r="3453" spans="2:2" s="19" customFormat="1" x14ac:dyDescent="0.45">
      <c r="B3453" s="18"/>
    </row>
    <row r="3454" spans="2:2" s="19" customFormat="1" x14ac:dyDescent="0.45">
      <c r="B3454" s="18"/>
    </row>
    <row r="3455" spans="2:2" s="19" customFormat="1" x14ac:dyDescent="0.45">
      <c r="B3455" s="18"/>
    </row>
    <row r="3456" spans="2:2" s="19" customFormat="1" x14ac:dyDescent="0.45">
      <c r="B3456" s="18"/>
    </row>
    <row r="3457" spans="2:2" s="19" customFormat="1" x14ac:dyDescent="0.45">
      <c r="B3457" s="18"/>
    </row>
    <row r="3458" spans="2:2" s="19" customFormat="1" x14ac:dyDescent="0.45">
      <c r="B3458" s="18"/>
    </row>
    <row r="3459" spans="2:2" s="19" customFormat="1" x14ac:dyDescent="0.45">
      <c r="B3459" s="18"/>
    </row>
    <row r="3460" spans="2:2" s="19" customFormat="1" x14ac:dyDescent="0.45">
      <c r="B3460" s="18"/>
    </row>
    <row r="3461" spans="2:2" s="19" customFormat="1" x14ac:dyDescent="0.45">
      <c r="B3461" s="18"/>
    </row>
    <row r="3462" spans="2:2" s="19" customFormat="1" x14ac:dyDescent="0.45">
      <c r="B3462" s="18"/>
    </row>
    <row r="3463" spans="2:2" s="19" customFormat="1" x14ac:dyDescent="0.45">
      <c r="B3463" s="18"/>
    </row>
    <row r="3464" spans="2:2" s="19" customFormat="1" x14ac:dyDescent="0.45">
      <c r="B3464" s="18"/>
    </row>
    <row r="3465" spans="2:2" s="19" customFormat="1" x14ac:dyDescent="0.45">
      <c r="B3465" s="18"/>
    </row>
    <row r="3466" spans="2:2" s="19" customFormat="1" x14ac:dyDescent="0.45">
      <c r="B3466" s="18"/>
    </row>
    <row r="3467" spans="2:2" s="19" customFormat="1" x14ac:dyDescent="0.45">
      <c r="B3467" s="18"/>
    </row>
    <row r="3468" spans="2:2" s="19" customFormat="1" x14ac:dyDescent="0.45">
      <c r="B3468" s="18"/>
    </row>
    <row r="3469" spans="2:2" s="19" customFormat="1" x14ac:dyDescent="0.45">
      <c r="B3469" s="18"/>
    </row>
    <row r="3470" spans="2:2" s="19" customFormat="1" x14ac:dyDescent="0.45">
      <c r="B3470" s="18"/>
    </row>
    <row r="3471" spans="2:2" s="19" customFormat="1" x14ac:dyDescent="0.45">
      <c r="B3471" s="18"/>
    </row>
    <row r="3472" spans="2:2" s="19" customFormat="1" x14ac:dyDescent="0.45">
      <c r="B3472" s="18"/>
    </row>
    <row r="3473" spans="2:2" s="19" customFormat="1" x14ac:dyDescent="0.45">
      <c r="B3473" s="18"/>
    </row>
    <row r="3474" spans="2:2" s="19" customFormat="1" x14ac:dyDescent="0.45">
      <c r="B3474" s="18"/>
    </row>
    <row r="3475" spans="2:2" s="19" customFormat="1" x14ac:dyDescent="0.45">
      <c r="B3475" s="18"/>
    </row>
    <row r="3476" spans="2:2" s="19" customFormat="1" x14ac:dyDescent="0.45">
      <c r="B3476" s="18"/>
    </row>
    <row r="3477" spans="2:2" s="19" customFormat="1" x14ac:dyDescent="0.45">
      <c r="B3477" s="18"/>
    </row>
    <row r="3478" spans="2:2" s="19" customFormat="1" x14ac:dyDescent="0.45">
      <c r="B3478" s="18"/>
    </row>
    <row r="3479" spans="2:2" s="19" customFormat="1" x14ac:dyDescent="0.45">
      <c r="B3479" s="18"/>
    </row>
    <row r="3480" spans="2:2" s="19" customFormat="1" x14ac:dyDescent="0.45">
      <c r="B3480" s="18"/>
    </row>
    <row r="3481" spans="2:2" s="19" customFormat="1" x14ac:dyDescent="0.45">
      <c r="B3481" s="18"/>
    </row>
    <row r="3482" spans="2:2" s="19" customFormat="1" x14ac:dyDescent="0.45">
      <c r="B3482" s="18"/>
    </row>
    <row r="3483" spans="2:2" s="19" customFormat="1" x14ac:dyDescent="0.45">
      <c r="B3483" s="18"/>
    </row>
    <row r="3484" spans="2:2" s="19" customFormat="1" x14ac:dyDescent="0.45">
      <c r="B3484" s="18"/>
    </row>
    <row r="3485" spans="2:2" s="19" customFormat="1" x14ac:dyDescent="0.45">
      <c r="B3485" s="18"/>
    </row>
    <row r="3486" spans="2:2" s="19" customFormat="1" x14ac:dyDescent="0.45">
      <c r="B3486" s="18"/>
    </row>
    <row r="3487" spans="2:2" s="19" customFormat="1" x14ac:dyDescent="0.45">
      <c r="B3487" s="18"/>
    </row>
    <row r="3488" spans="2:2" s="19" customFormat="1" x14ac:dyDescent="0.45">
      <c r="B3488" s="18"/>
    </row>
    <row r="3489" spans="2:2" s="19" customFormat="1" x14ac:dyDescent="0.45">
      <c r="B3489" s="18"/>
    </row>
    <row r="3490" spans="2:2" s="19" customFormat="1" x14ac:dyDescent="0.45">
      <c r="B3490" s="18"/>
    </row>
    <row r="3491" spans="2:2" s="19" customFormat="1" x14ac:dyDescent="0.45">
      <c r="B3491" s="18"/>
    </row>
    <row r="3492" spans="2:2" s="19" customFormat="1" x14ac:dyDescent="0.45">
      <c r="B3492" s="18"/>
    </row>
    <row r="3493" spans="2:2" s="19" customFormat="1" x14ac:dyDescent="0.45">
      <c r="B3493" s="18"/>
    </row>
    <row r="3494" spans="2:2" s="19" customFormat="1" x14ac:dyDescent="0.45">
      <c r="B3494" s="18"/>
    </row>
    <row r="3495" spans="2:2" s="19" customFormat="1" x14ac:dyDescent="0.45">
      <c r="B3495" s="18"/>
    </row>
    <row r="3496" spans="2:2" s="19" customFormat="1" x14ac:dyDescent="0.45">
      <c r="B3496" s="18"/>
    </row>
    <row r="3497" spans="2:2" s="19" customFormat="1" x14ac:dyDescent="0.45">
      <c r="B3497" s="18"/>
    </row>
    <row r="3498" spans="2:2" s="19" customFormat="1" x14ac:dyDescent="0.45">
      <c r="B3498" s="18"/>
    </row>
    <row r="3499" spans="2:2" s="19" customFormat="1" x14ac:dyDescent="0.45">
      <c r="B3499" s="18"/>
    </row>
    <row r="3500" spans="2:2" s="19" customFormat="1" x14ac:dyDescent="0.45">
      <c r="B3500" s="18"/>
    </row>
    <row r="3501" spans="2:2" s="19" customFormat="1" x14ac:dyDescent="0.45">
      <c r="B3501" s="18"/>
    </row>
    <row r="3502" spans="2:2" s="19" customFormat="1" x14ac:dyDescent="0.45">
      <c r="B3502" s="18"/>
    </row>
    <row r="3503" spans="2:2" s="19" customFormat="1" x14ac:dyDescent="0.45">
      <c r="B3503" s="18"/>
    </row>
    <row r="3504" spans="2:2" s="19" customFormat="1" x14ac:dyDescent="0.45">
      <c r="B3504" s="18"/>
    </row>
    <row r="3505" spans="2:2" s="19" customFormat="1" x14ac:dyDescent="0.45">
      <c r="B3505" s="18"/>
    </row>
    <row r="3506" spans="2:2" s="19" customFormat="1" x14ac:dyDescent="0.45">
      <c r="B3506" s="18"/>
    </row>
    <row r="3507" spans="2:2" s="19" customFormat="1" x14ac:dyDescent="0.45">
      <c r="B3507" s="18"/>
    </row>
    <row r="3508" spans="2:2" s="19" customFormat="1" x14ac:dyDescent="0.45">
      <c r="B3508" s="18"/>
    </row>
    <row r="3509" spans="2:2" s="19" customFormat="1" x14ac:dyDescent="0.45">
      <c r="B3509" s="18"/>
    </row>
    <row r="3510" spans="2:2" s="19" customFormat="1" x14ac:dyDescent="0.45">
      <c r="B3510" s="18"/>
    </row>
    <row r="3511" spans="2:2" s="19" customFormat="1" x14ac:dyDescent="0.45">
      <c r="B3511" s="18"/>
    </row>
    <row r="3512" spans="2:2" s="19" customFormat="1" x14ac:dyDescent="0.45">
      <c r="B3512" s="18"/>
    </row>
    <row r="3513" spans="2:2" s="19" customFormat="1" x14ac:dyDescent="0.45">
      <c r="B3513" s="18"/>
    </row>
    <row r="3514" spans="2:2" s="19" customFormat="1" x14ac:dyDescent="0.45">
      <c r="B3514" s="18"/>
    </row>
    <row r="3515" spans="2:2" s="19" customFormat="1" x14ac:dyDescent="0.45">
      <c r="B3515" s="18"/>
    </row>
    <row r="3516" spans="2:2" s="19" customFormat="1" x14ac:dyDescent="0.45">
      <c r="B3516" s="18"/>
    </row>
    <row r="3517" spans="2:2" s="19" customFormat="1" x14ac:dyDescent="0.45">
      <c r="B3517" s="18"/>
    </row>
    <row r="3518" spans="2:2" s="19" customFormat="1" x14ac:dyDescent="0.45">
      <c r="B3518" s="18"/>
    </row>
    <row r="3519" spans="2:2" s="19" customFormat="1" x14ac:dyDescent="0.45">
      <c r="B3519" s="18"/>
    </row>
    <row r="3520" spans="2:2" s="19" customFormat="1" x14ac:dyDescent="0.45">
      <c r="B3520" s="18"/>
    </row>
    <row r="3521" spans="2:2" s="19" customFormat="1" x14ac:dyDescent="0.45">
      <c r="B3521" s="18"/>
    </row>
    <row r="3522" spans="2:2" s="19" customFormat="1" x14ac:dyDescent="0.45">
      <c r="B3522" s="18"/>
    </row>
    <row r="3523" spans="2:2" s="19" customFormat="1" x14ac:dyDescent="0.45">
      <c r="B3523" s="18"/>
    </row>
    <row r="3524" spans="2:2" s="19" customFormat="1" x14ac:dyDescent="0.45">
      <c r="B3524" s="18"/>
    </row>
    <row r="3525" spans="2:2" s="19" customFormat="1" x14ac:dyDescent="0.45">
      <c r="B3525" s="18"/>
    </row>
    <row r="3526" spans="2:2" s="19" customFormat="1" x14ac:dyDescent="0.45">
      <c r="B3526" s="18"/>
    </row>
    <row r="3527" spans="2:2" s="19" customFormat="1" x14ac:dyDescent="0.45">
      <c r="B3527" s="18"/>
    </row>
    <row r="3528" spans="2:2" s="19" customFormat="1" x14ac:dyDescent="0.45">
      <c r="B3528" s="18"/>
    </row>
    <row r="3529" spans="2:2" s="19" customFormat="1" x14ac:dyDescent="0.45">
      <c r="B3529" s="18"/>
    </row>
    <row r="3530" spans="2:2" s="19" customFormat="1" x14ac:dyDescent="0.45">
      <c r="B3530" s="18"/>
    </row>
    <row r="3531" spans="2:2" s="19" customFormat="1" x14ac:dyDescent="0.45">
      <c r="B3531" s="18"/>
    </row>
    <row r="3532" spans="2:2" s="19" customFormat="1" x14ac:dyDescent="0.45">
      <c r="B3532" s="18"/>
    </row>
    <row r="3533" spans="2:2" s="19" customFormat="1" x14ac:dyDescent="0.45">
      <c r="B3533" s="18"/>
    </row>
    <row r="3534" spans="2:2" s="19" customFormat="1" x14ac:dyDescent="0.45">
      <c r="B3534" s="18"/>
    </row>
    <row r="3535" spans="2:2" s="19" customFormat="1" x14ac:dyDescent="0.45">
      <c r="B3535" s="18"/>
    </row>
    <row r="3536" spans="2:2" s="19" customFormat="1" x14ac:dyDescent="0.45">
      <c r="B3536" s="18"/>
    </row>
    <row r="3537" spans="2:2" s="19" customFormat="1" x14ac:dyDescent="0.45">
      <c r="B3537" s="18"/>
    </row>
    <row r="3538" spans="2:2" s="19" customFormat="1" x14ac:dyDescent="0.45">
      <c r="B3538" s="18"/>
    </row>
    <row r="3539" spans="2:2" s="19" customFormat="1" x14ac:dyDescent="0.45">
      <c r="B3539" s="18"/>
    </row>
    <row r="3540" spans="2:2" s="19" customFormat="1" x14ac:dyDescent="0.45">
      <c r="B3540" s="18"/>
    </row>
    <row r="3541" spans="2:2" s="19" customFormat="1" x14ac:dyDescent="0.45">
      <c r="B3541" s="18"/>
    </row>
    <row r="3542" spans="2:2" s="19" customFormat="1" x14ac:dyDescent="0.45">
      <c r="B3542" s="18"/>
    </row>
    <row r="3543" spans="2:2" s="19" customFormat="1" x14ac:dyDescent="0.45">
      <c r="B3543" s="18"/>
    </row>
    <row r="3544" spans="2:2" s="19" customFormat="1" x14ac:dyDescent="0.45">
      <c r="B3544" s="18"/>
    </row>
    <row r="3545" spans="2:2" s="19" customFormat="1" x14ac:dyDescent="0.45">
      <c r="B3545" s="18"/>
    </row>
    <row r="3546" spans="2:2" s="19" customFormat="1" x14ac:dyDescent="0.45">
      <c r="B3546" s="18"/>
    </row>
    <row r="3547" spans="2:2" s="19" customFormat="1" x14ac:dyDescent="0.45">
      <c r="B3547" s="18"/>
    </row>
    <row r="3548" spans="2:2" s="19" customFormat="1" x14ac:dyDescent="0.45">
      <c r="B3548" s="18"/>
    </row>
    <row r="3549" spans="2:2" s="19" customFormat="1" x14ac:dyDescent="0.45">
      <c r="B3549" s="18"/>
    </row>
    <row r="3550" spans="2:2" s="19" customFormat="1" x14ac:dyDescent="0.45">
      <c r="B3550" s="18"/>
    </row>
    <row r="3551" spans="2:2" s="19" customFormat="1" x14ac:dyDescent="0.45">
      <c r="B3551" s="18"/>
    </row>
    <row r="3552" spans="2:2" s="19" customFormat="1" x14ac:dyDescent="0.45">
      <c r="B3552" s="18"/>
    </row>
    <row r="3553" spans="2:2" s="19" customFormat="1" x14ac:dyDescent="0.45">
      <c r="B3553" s="18"/>
    </row>
    <row r="3554" spans="2:2" s="19" customFormat="1" x14ac:dyDescent="0.45">
      <c r="B3554" s="18"/>
    </row>
    <row r="3555" spans="2:2" s="19" customFormat="1" x14ac:dyDescent="0.45">
      <c r="B3555" s="18"/>
    </row>
    <row r="3556" spans="2:2" s="19" customFormat="1" x14ac:dyDescent="0.45">
      <c r="B3556" s="18"/>
    </row>
    <row r="3557" spans="2:2" s="19" customFormat="1" x14ac:dyDescent="0.45">
      <c r="B3557" s="18"/>
    </row>
    <row r="3558" spans="2:2" s="19" customFormat="1" x14ac:dyDescent="0.45">
      <c r="B3558" s="18"/>
    </row>
    <row r="3559" spans="2:2" s="19" customFormat="1" x14ac:dyDescent="0.45">
      <c r="B3559" s="18"/>
    </row>
    <row r="3560" spans="2:2" s="19" customFormat="1" x14ac:dyDescent="0.45">
      <c r="B3560" s="18"/>
    </row>
    <row r="3561" spans="2:2" s="19" customFormat="1" x14ac:dyDescent="0.45">
      <c r="B3561" s="18"/>
    </row>
    <row r="3562" spans="2:2" s="19" customFormat="1" x14ac:dyDescent="0.45">
      <c r="B3562" s="18"/>
    </row>
    <row r="3563" spans="2:2" s="19" customFormat="1" x14ac:dyDescent="0.45">
      <c r="B3563" s="18"/>
    </row>
    <row r="3564" spans="2:2" s="19" customFormat="1" x14ac:dyDescent="0.45">
      <c r="B3564" s="18"/>
    </row>
    <row r="3565" spans="2:2" s="19" customFormat="1" x14ac:dyDescent="0.45">
      <c r="B3565" s="18"/>
    </row>
    <row r="3566" spans="2:2" s="19" customFormat="1" x14ac:dyDescent="0.45">
      <c r="B3566" s="18"/>
    </row>
    <row r="3567" spans="2:2" s="19" customFormat="1" x14ac:dyDescent="0.45">
      <c r="B3567" s="18"/>
    </row>
    <row r="3568" spans="2:2" s="19" customFormat="1" x14ac:dyDescent="0.45">
      <c r="B3568" s="18"/>
    </row>
    <row r="3569" spans="2:2" s="19" customFormat="1" x14ac:dyDescent="0.45">
      <c r="B3569" s="18"/>
    </row>
    <row r="3570" spans="2:2" s="19" customFormat="1" x14ac:dyDescent="0.45">
      <c r="B3570" s="18"/>
    </row>
    <row r="3571" spans="2:2" s="19" customFormat="1" x14ac:dyDescent="0.45">
      <c r="B3571" s="18"/>
    </row>
    <row r="3572" spans="2:2" s="19" customFormat="1" x14ac:dyDescent="0.45">
      <c r="B3572" s="18"/>
    </row>
    <row r="3573" spans="2:2" s="19" customFormat="1" x14ac:dyDescent="0.45">
      <c r="B3573" s="18"/>
    </row>
    <row r="3574" spans="2:2" s="19" customFormat="1" x14ac:dyDescent="0.45">
      <c r="B3574" s="18"/>
    </row>
    <row r="3575" spans="2:2" s="19" customFormat="1" x14ac:dyDescent="0.45">
      <c r="B3575" s="18"/>
    </row>
    <row r="3576" spans="2:2" s="19" customFormat="1" x14ac:dyDescent="0.45">
      <c r="B3576" s="18"/>
    </row>
    <row r="3577" spans="2:2" s="19" customFormat="1" x14ac:dyDescent="0.45">
      <c r="B3577" s="18"/>
    </row>
    <row r="3578" spans="2:2" s="19" customFormat="1" x14ac:dyDescent="0.45">
      <c r="B3578" s="18"/>
    </row>
    <row r="3579" spans="2:2" s="19" customFormat="1" x14ac:dyDescent="0.45">
      <c r="B3579" s="18"/>
    </row>
    <row r="3580" spans="2:2" s="19" customFormat="1" x14ac:dyDescent="0.45">
      <c r="B3580" s="18"/>
    </row>
    <row r="3581" spans="2:2" s="19" customFormat="1" x14ac:dyDescent="0.45">
      <c r="B3581" s="18"/>
    </row>
    <row r="3582" spans="2:2" s="19" customFormat="1" x14ac:dyDescent="0.45">
      <c r="B3582" s="18"/>
    </row>
    <row r="3583" spans="2:2" s="19" customFormat="1" x14ac:dyDescent="0.45">
      <c r="B3583" s="18"/>
    </row>
    <row r="3584" spans="2:2" s="19" customFormat="1" x14ac:dyDescent="0.45">
      <c r="B3584" s="18"/>
    </row>
    <row r="3585" spans="2:2" s="19" customFormat="1" x14ac:dyDescent="0.45">
      <c r="B3585" s="18"/>
    </row>
    <row r="3586" spans="2:2" s="19" customFormat="1" x14ac:dyDescent="0.45">
      <c r="B3586" s="18"/>
    </row>
    <row r="3587" spans="2:2" s="19" customFormat="1" x14ac:dyDescent="0.45">
      <c r="B3587" s="18"/>
    </row>
    <row r="3588" spans="2:2" s="19" customFormat="1" x14ac:dyDescent="0.45">
      <c r="B3588" s="18"/>
    </row>
    <row r="3589" spans="2:2" s="19" customFormat="1" x14ac:dyDescent="0.45">
      <c r="B3589" s="18"/>
    </row>
    <row r="3590" spans="2:2" s="19" customFormat="1" x14ac:dyDescent="0.45">
      <c r="B3590" s="18"/>
    </row>
    <row r="3591" spans="2:2" s="19" customFormat="1" x14ac:dyDescent="0.45">
      <c r="B3591" s="18"/>
    </row>
    <row r="3592" spans="2:2" s="19" customFormat="1" x14ac:dyDescent="0.45">
      <c r="B3592" s="18"/>
    </row>
    <row r="3593" spans="2:2" s="19" customFormat="1" x14ac:dyDescent="0.45">
      <c r="B3593" s="18"/>
    </row>
    <row r="3594" spans="2:2" s="19" customFormat="1" x14ac:dyDescent="0.45">
      <c r="B3594" s="18"/>
    </row>
    <row r="3595" spans="2:2" s="19" customFormat="1" x14ac:dyDescent="0.45">
      <c r="B3595" s="18"/>
    </row>
    <row r="3596" spans="2:2" s="19" customFormat="1" x14ac:dyDescent="0.45">
      <c r="B3596" s="18"/>
    </row>
    <row r="3597" spans="2:2" s="19" customFormat="1" x14ac:dyDescent="0.45">
      <c r="B3597" s="18"/>
    </row>
    <row r="3598" spans="2:2" s="19" customFormat="1" x14ac:dyDescent="0.45">
      <c r="B3598" s="18"/>
    </row>
    <row r="3599" spans="2:2" s="19" customFormat="1" x14ac:dyDescent="0.45">
      <c r="B3599" s="18"/>
    </row>
    <row r="3600" spans="2:2" s="19" customFormat="1" x14ac:dyDescent="0.45">
      <c r="B3600" s="18"/>
    </row>
    <row r="3601" spans="2:2" s="19" customFormat="1" x14ac:dyDescent="0.45">
      <c r="B3601" s="18"/>
    </row>
    <row r="3602" spans="2:2" s="19" customFormat="1" x14ac:dyDescent="0.45">
      <c r="B3602" s="18"/>
    </row>
    <row r="3603" spans="2:2" s="19" customFormat="1" x14ac:dyDescent="0.45">
      <c r="B3603" s="18"/>
    </row>
    <row r="3604" spans="2:2" s="19" customFormat="1" x14ac:dyDescent="0.45">
      <c r="B3604" s="18"/>
    </row>
    <row r="3605" spans="2:2" s="19" customFormat="1" x14ac:dyDescent="0.45">
      <c r="B3605" s="18"/>
    </row>
    <row r="3606" spans="2:2" s="19" customFormat="1" x14ac:dyDescent="0.45">
      <c r="B3606" s="18"/>
    </row>
    <row r="3607" spans="2:2" s="19" customFormat="1" x14ac:dyDescent="0.45">
      <c r="B3607" s="18"/>
    </row>
    <row r="3608" spans="2:2" s="19" customFormat="1" x14ac:dyDescent="0.45">
      <c r="B3608" s="18"/>
    </row>
    <row r="3609" spans="2:2" s="19" customFormat="1" x14ac:dyDescent="0.45">
      <c r="B3609" s="18"/>
    </row>
    <row r="3610" spans="2:2" s="19" customFormat="1" x14ac:dyDescent="0.45">
      <c r="B3610" s="18"/>
    </row>
    <row r="3611" spans="2:2" s="19" customFormat="1" x14ac:dyDescent="0.45">
      <c r="B3611" s="18"/>
    </row>
    <row r="3612" spans="2:2" s="19" customFormat="1" x14ac:dyDescent="0.45">
      <c r="B3612" s="18"/>
    </row>
    <row r="3613" spans="2:2" s="19" customFormat="1" x14ac:dyDescent="0.45">
      <c r="B3613" s="18"/>
    </row>
    <row r="3614" spans="2:2" s="19" customFormat="1" x14ac:dyDescent="0.45">
      <c r="B3614" s="18"/>
    </row>
    <row r="3615" spans="2:2" s="19" customFormat="1" x14ac:dyDescent="0.45">
      <c r="B3615" s="18"/>
    </row>
    <row r="3616" spans="2:2" s="19" customFormat="1" x14ac:dyDescent="0.45">
      <c r="B3616" s="18"/>
    </row>
    <row r="3617" spans="2:2" s="19" customFormat="1" x14ac:dyDescent="0.45">
      <c r="B3617" s="18"/>
    </row>
    <row r="3618" spans="2:2" s="19" customFormat="1" x14ac:dyDescent="0.45">
      <c r="B3618" s="18"/>
    </row>
    <row r="3619" spans="2:2" s="19" customFormat="1" x14ac:dyDescent="0.45">
      <c r="B3619" s="18"/>
    </row>
    <row r="3620" spans="2:2" s="19" customFormat="1" x14ac:dyDescent="0.45">
      <c r="B3620" s="18"/>
    </row>
    <row r="3621" spans="2:2" s="19" customFormat="1" x14ac:dyDescent="0.45">
      <c r="B3621" s="18"/>
    </row>
    <row r="3622" spans="2:2" s="19" customFormat="1" x14ac:dyDescent="0.45">
      <c r="B3622" s="18"/>
    </row>
    <row r="3623" spans="2:2" s="19" customFormat="1" x14ac:dyDescent="0.45">
      <c r="B3623" s="18"/>
    </row>
    <row r="3624" spans="2:2" s="19" customFormat="1" x14ac:dyDescent="0.45">
      <c r="B3624" s="18"/>
    </row>
    <row r="3625" spans="2:2" s="19" customFormat="1" x14ac:dyDescent="0.45">
      <c r="B3625" s="18"/>
    </row>
    <row r="3626" spans="2:2" s="19" customFormat="1" x14ac:dyDescent="0.45">
      <c r="B3626" s="18"/>
    </row>
    <row r="3627" spans="2:2" s="19" customFormat="1" x14ac:dyDescent="0.45">
      <c r="B3627" s="18"/>
    </row>
    <row r="3628" spans="2:2" s="19" customFormat="1" x14ac:dyDescent="0.45">
      <c r="B3628" s="18"/>
    </row>
    <row r="3629" spans="2:2" s="19" customFormat="1" x14ac:dyDescent="0.45">
      <c r="B3629" s="18"/>
    </row>
    <row r="3630" spans="2:2" s="19" customFormat="1" x14ac:dyDescent="0.45">
      <c r="B3630" s="18"/>
    </row>
    <row r="3631" spans="2:2" s="19" customFormat="1" x14ac:dyDescent="0.45">
      <c r="B3631" s="18"/>
    </row>
    <row r="3632" spans="2:2" s="19" customFormat="1" x14ac:dyDescent="0.45">
      <c r="B3632" s="18"/>
    </row>
    <row r="3633" spans="2:2" s="19" customFormat="1" x14ac:dyDescent="0.45">
      <c r="B3633" s="18"/>
    </row>
    <row r="3634" spans="2:2" s="19" customFormat="1" x14ac:dyDescent="0.45">
      <c r="B3634" s="18"/>
    </row>
    <row r="3635" spans="2:2" s="19" customFormat="1" x14ac:dyDescent="0.45">
      <c r="B3635" s="18"/>
    </row>
    <row r="3636" spans="2:2" s="19" customFormat="1" x14ac:dyDescent="0.45">
      <c r="B3636" s="18"/>
    </row>
    <row r="3637" spans="2:2" s="19" customFormat="1" x14ac:dyDescent="0.45">
      <c r="B3637" s="18"/>
    </row>
    <row r="3638" spans="2:2" s="19" customFormat="1" x14ac:dyDescent="0.45">
      <c r="B3638" s="18"/>
    </row>
    <row r="3639" spans="2:2" s="19" customFormat="1" x14ac:dyDescent="0.45">
      <c r="B3639" s="18"/>
    </row>
    <row r="3640" spans="2:2" s="19" customFormat="1" x14ac:dyDescent="0.45">
      <c r="B3640" s="18"/>
    </row>
    <row r="3641" spans="2:2" s="19" customFormat="1" x14ac:dyDescent="0.45">
      <c r="B3641" s="18"/>
    </row>
    <row r="3642" spans="2:2" s="19" customFormat="1" x14ac:dyDescent="0.45">
      <c r="B3642" s="18"/>
    </row>
    <row r="3643" spans="2:2" s="19" customFormat="1" x14ac:dyDescent="0.45">
      <c r="B3643" s="18"/>
    </row>
    <row r="3644" spans="2:2" s="19" customFormat="1" x14ac:dyDescent="0.45">
      <c r="B3644" s="18"/>
    </row>
    <row r="3645" spans="2:2" s="19" customFormat="1" x14ac:dyDescent="0.45">
      <c r="B3645" s="18"/>
    </row>
    <row r="3646" spans="2:2" s="19" customFormat="1" x14ac:dyDescent="0.45">
      <c r="B3646" s="18"/>
    </row>
    <row r="3647" spans="2:2" s="19" customFormat="1" x14ac:dyDescent="0.45">
      <c r="B3647" s="18"/>
    </row>
    <row r="3648" spans="2:2" s="19" customFormat="1" x14ac:dyDescent="0.45">
      <c r="B3648" s="18"/>
    </row>
    <row r="3649" spans="2:2" s="19" customFormat="1" x14ac:dyDescent="0.45">
      <c r="B3649" s="18"/>
    </row>
    <row r="3650" spans="2:2" s="19" customFormat="1" x14ac:dyDescent="0.45">
      <c r="B3650" s="18"/>
    </row>
    <row r="3651" spans="2:2" s="19" customFormat="1" x14ac:dyDescent="0.45">
      <c r="B3651" s="18"/>
    </row>
    <row r="3652" spans="2:2" s="19" customFormat="1" x14ac:dyDescent="0.45">
      <c r="B3652" s="18"/>
    </row>
    <row r="3653" spans="2:2" s="19" customFormat="1" x14ac:dyDescent="0.45">
      <c r="B3653" s="18"/>
    </row>
    <row r="3654" spans="2:2" s="19" customFormat="1" x14ac:dyDescent="0.45">
      <c r="B3654" s="18"/>
    </row>
    <row r="3655" spans="2:2" s="19" customFormat="1" x14ac:dyDescent="0.45">
      <c r="B3655" s="18"/>
    </row>
    <row r="3656" spans="2:2" s="19" customFormat="1" x14ac:dyDescent="0.45">
      <c r="B3656" s="18"/>
    </row>
    <row r="3657" spans="2:2" s="19" customFormat="1" x14ac:dyDescent="0.45">
      <c r="B3657" s="18"/>
    </row>
    <row r="3658" spans="2:2" s="19" customFormat="1" x14ac:dyDescent="0.45">
      <c r="B3658" s="18"/>
    </row>
    <row r="3659" spans="2:2" s="19" customFormat="1" x14ac:dyDescent="0.45">
      <c r="B3659" s="18"/>
    </row>
    <row r="3660" spans="2:2" s="19" customFormat="1" x14ac:dyDescent="0.45">
      <c r="B3660" s="18"/>
    </row>
    <row r="3661" spans="2:2" s="19" customFormat="1" x14ac:dyDescent="0.45">
      <c r="B3661" s="18"/>
    </row>
    <row r="3662" spans="2:2" s="19" customFormat="1" x14ac:dyDescent="0.45">
      <c r="B3662" s="18"/>
    </row>
    <row r="3663" spans="2:2" s="19" customFormat="1" x14ac:dyDescent="0.45">
      <c r="B3663" s="18"/>
    </row>
    <row r="3664" spans="2:2" s="19" customFormat="1" x14ac:dyDescent="0.45">
      <c r="B3664" s="18"/>
    </row>
    <row r="3665" spans="2:2" s="19" customFormat="1" x14ac:dyDescent="0.45">
      <c r="B3665" s="18"/>
    </row>
    <row r="3666" spans="2:2" s="19" customFormat="1" x14ac:dyDescent="0.45">
      <c r="B3666" s="18"/>
    </row>
    <row r="3667" spans="2:2" s="19" customFormat="1" x14ac:dyDescent="0.45">
      <c r="B3667" s="18"/>
    </row>
    <row r="3668" spans="2:2" s="19" customFormat="1" x14ac:dyDescent="0.45">
      <c r="B3668" s="18"/>
    </row>
    <row r="3669" spans="2:2" s="19" customFormat="1" x14ac:dyDescent="0.45">
      <c r="B3669" s="18"/>
    </row>
    <row r="3670" spans="2:2" s="19" customFormat="1" x14ac:dyDescent="0.45">
      <c r="B3670" s="18"/>
    </row>
    <row r="3671" spans="2:2" s="19" customFormat="1" x14ac:dyDescent="0.45">
      <c r="B3671" s="18"/>
    </row>
    <row r="3672" spans="2:2" s="19" customFormat="1" x14ac:dyDescent="0.45">
      <c r="B3672" s="18"/>
    </row>
    <row r="3673" spans="2:2" s="19" customFormat="1" x14ac:dyDescent="0.45">
      <c r="B3673" s="18"/>
    </row>
    <row r="3674" spans="2:2" s="19" customFormat="1" x14ac:dyDescent="0.45">
      <c r="B3674" s="18"/>
    </row>
    <row r="3675" spans="2:2" s="19" customFormat="1" x14ac:dyDescent="0.45">
      <c r="B3675" s="18"/>
    </row>
    <row r="3676" spans="2:2" s="19" customFormat="1" x14ac:dyDescent="0.45">
      <c r="B3676" s="18"/>
    </row>
    <row r="3677" spans="2:2" s="19" customFormat="1" x14ac:dyDescent="0.45">
      <c r="B3677" s="18"/>
    </row>
    <row r="3678" spans="2:2" s="19" customFormat="1" x14ac:dyDescent="0.45">
      <c r="B3678" s="18"/>
    </row>
    <row r="3679" spans="2:2" s="19" customFormat="1" x14ac:dyDescent="0.45">
      <c r="B3679" s="18"/>
    </row>
    <row r="3680" spans="2:2" s="19" customFormat="1" x14ac:dyDescent="0.45">
      <c r="B3680" s="18"/>
    </row>
    <row r="3681" spans="2:2" s="19" customFormat="1" x14ac:dyDescent="0.45">
      <c r="B3681" s="18"/>
    </row>
    <row r="3682" spans="2:2" s="19" customFormat="1" x14ac:dyDescent="0.45">
      <c r="B3682" s="18"/>
    </row>
    <row r="3683" spans="2:2" s="19" customFormat="1" x14ac:dyDescent="0.45">
      <c r="B3683" s="18"/>
    </row>
    <row r="3684" spans="2:2" s="19" customFormat="1" x14ac:dyDescent="0.45">
      <c r="B3684" s="18"/>
    </row>
    <row r="3685" spans="2:2" s="19" customFormat="1" x14ac:dyDescent="0.45">
      <c r="B3685" s="18"/>
    </row>
    <row r="3686" spans="2:2" s="19" customFormat="1" x14ac:dyDescent="0.45">
      <c r="B3686" s="18"/>
    </row>
    <row r="3687" spans="2:2" s="19" customFormat="1" x14ac:dyDescent="0.45">
      <c r="B3687" s="18"/>
    </row>
    <row r="3688" spans="2:2" s="19" customFormat="1" x14ac:dyDescent="0.45">
      <c r="B3688" s="18"/>
    </row>
    <row r="3689" spans="2:2" s="19" customFormat="1" x14ac:dyDescent="0.45">
      <c r="B3689" s="18"/>
    </row>
    <row r="3690" spans="2:2" s="19" customFormat="1" x14ac:dyDescent="0.45">
      <c r="B3690" s="18"/>
    </row>
    <row r="3691" spans="2:2" s="19" customFormat="1" x14ac:dyDescent="0.45">
      <c r="B3691" s="18"/>
    </row>
    <row r="3692" spans="2:2" s="19" customFormat="1" x14ac:dyDescent="0.45">
      <c r="B3692" s="18"/>
    </row>
    <row r="3693" spans="2:2" s="19" customFormat="1" x14ac:dyDescent="0.45">
      <c r="B3693" s="18"/>
    </row>
    <row r="3694" spans="2:2" s="19" customFormat="1" x14ac:dyDescent="0.45">
      <c r="B3694" s="18"/>
    </row>
    <row r="3695" spans="2:2" s="19" customFormat="1" x14ac:dyDescent="0.45">
      <c r="B3695" s="18"/>
    </row>
    <row r="3696" spans="2:2" s="19" customFormat="1" x14ac:dyDescent="0.45">
      <c r="B3696" s="18"/>
    </row>
    <row r="3697" spans="2:2" s="19" customFormat="1" x14ac:dyDescent="0.45">
      <c r="B3697" s="18"/>
    </row>
    <row r="3698" spans="2:2" s="19" customFormat="1" x14ac:dyDescent="0.45">
      <c r="B3698" s="18"/>
    </row>
    <row r="3699" spans="2:2" s="19" customFormat="1" x14ac:dyDescent="0.45">
      <c r="B3699" s="18"/>
    </row>
    <row r="3700" spans="2:2" s="19" customFormat="1" x14ac:dyDescent="0.45">
      <c r="B3700" s="18"/>
    </row>
    <row r="3701" spans="2:2" s="19" customFormat="1" x14ac:dyDescent="0.45">
      <c r="B3701" s="18"/>
    </row>
    <row r="3702" spans="2:2" s="19" customFormat="1" x14ac:dyDescent="0.45">
      <c r="B3702" s="18"/>
    </row>
    <row r="3703" spans="2:2" s="19" customFormat="1" x14ac:dyDescent="0.45">
      <c r="B3703" s="18"/>
    </row>
    <row r="3704" spans="2:2" s="19" customFormat="1" x14ac:dyDescent="0.45">
      <c r="B3704" s="18"/>
    </row>
    <row r="3705" spans="2:2" s="19" customFormat="1" x14ac:dyDescent="0.45">
      <c r="B3705" s="18"/>
    </row>
    <row r="3706" spans="2:2" s="19" customFormat="1" x14ac:dyDescent="0.45">
      <c r="B3706" s="18"/>
    </row>
    <row r="3707" spans="2:2" s="19" customFormat="1" x14ac:dyDescent="0.45">
      <c r="B3707" s="18"/>
    </row>
    <row r="3708" spans="2:2" s="19" customFormat="1" x14ac:dyDescent="0.45">
      <c r="B3708" s="18"/>
    </row>
    <row r="3709" spans="2:2" s="19" customFormat="1" x14ac:dyDescent="0.45">
      <c r="B3709" s="18"/>
    </row>
    <row r="3710" spans="2:2" s="19" customFormat="1" x14ac:dyDescent="0.45">
      <c r="B3710" s="18"/>
    </row>
    <row r="3711" spans="2:2" s="19" customFormat="1" x14ac:dyDescent="0.45">
      <c r="B3711" s="18"/>
    </row>
    <row r="3712" spans="2:2" s="19" customFormat="1" x14ac:dyDescent="0.45">
      <c r="B3712" s="18"/>
    </row>
    <row r="3713" spans="2:2" s="19" customFormat="1" x14ac:dyDescent="0.45">
      <c r="B3713" s="18"/>
    </row>
    <row r="3714" spans="2:2" s="19" customFormat="1" x14ac:dyDescent="0.45">
      <c r="B3714" s="18"/>
    </row>
    <row r="3715" spans="2:2" s="19" customFormat="1" x14ac:dyDescent="0.45">
      <c r="B3715" s="18"/>
    </row>
    <row r="3716" spans="2:2" s="19" customFormat="1" x14ac:dyDescent="0.45">
      <c r="B3716" s="18"/>
    </row>
    <row r="3717" spans="2:2" s="19" customFormat="1" x14ac:dyDescent="0.45">
      <c r="B3717" s="18"/>
    </row>
    <row r="3718" spans="2:2" s="19" customFormat="1" x14ac:dyDescent="0.45">
      <c r="B3718" s="18"/>
    </row>
    <row r="3719" spans="2:2" s="19" customFormat="1" x14ac:dyDescent="0.45">
      <c r="B3719" s="18"/>
    </row>
    <row r="3720" spans="2:2" s="19" customFormat="1" x14ac:dyDescent="0.45">
      <c r="B3720" s="18"/>
    </row>
    <row r="3721" spans="2:2" s="19" customFormat="1" x14ac:dyDescent="0.45">
      <c r="B3721" s="18"/>
    </row>
    <row r="3722" spans="2:2" s="19" customFormat="1" x14ac:dyDescent="0.45">
      <c r="B3722" s="18"/>
    </row>
    <row r="3723" spans="2:2" s="19" customFormat="1" x14ac:dyDescent="0.45">
      <c r="B3723" s="18"/>
    </row>
    <row r="3724" spans="2:2" s="19" customFormat="1" x14ac:dyDescent="0.45">
      <c r="B3724" s="18"/>
    </row>
    <row r="3725" spans="2:2" s="19" customFormat="1" x14ac:dyDescent="0.45">
      <c r="B3725" s="18"/>
    </row>
    <row r="3726" spans="2:2" s="19" customFormat="1" x14ac:dyDescent="0.45">
      <c r="B3726" s="18"/>
    </row>
    <row r="3727" spans="2:2" s="19" customFormat="1" x14ac:dyDescent="0.45">
      <c r="B3727" s="18"/>
    </row>
    <row r="3728" spans="2:2" s="19" customFormat="1" x14ac:dyDescent="0.45">
      <c r="B3728" s="18"/>
    </row>
    <row r="3729" spans="2:2" s="19" customFormat="1" x14ac:dyDescent="0.45">
      <c r="B3729" s="18"/>
    </row>
    <row r="3730" spans="2:2" s="19" customFormat="1" x14ac:dyDescent="0.45">
      <c r="B3730" s="18"/>
    </row>
    <row r="3731" spans="2:2" s="19" customFormat="1" x14ac:dyDescent="0.45">
      <c r="B3731" s="18"/>
    </row>
    <row r="3732" spans="2:2" s="19" customFormat="1" x14ac:dyDescent="0.45">
      <c r="B3732" s="18"/>
    </row>
    <row r="3733" spans="2:2" s="19" customFormat="1" x14ac:dyDescent="0.45">
      <c r="B3733" s="18"/>
    </row>
    <row r="3734" spans="2:2" s="19" customFormat="1" x14ac:dyDescent="0.45">
      <c r="B3734" s="18"/>
    </row>
    <row r="3735" spans="2:2" s="19" customFormat="1" x14ac:dyDescent="0.45">
      <c r="B3735" s="18"/>
    </row>
    <row r="3736" spans="2:2" s="19" customFormat="1" x14ac:dyDescent="0.45">
      <c r="B3736" s="18"/>
    </row>
    <row r="3737" spans="2:2" s="19" customFormat="1" x14ac:dyDescent="0.45">
      <c r="B3737" s="18"/>
    </row>
    <row r="3738" spans="2:2" s="19" customFormat="1" x14ac:dyDescent="0.45">
      <c r="B3738" s="18"/>
    </row>
    <row r="3739" spans="2:2" s="19" customFormat="1" x14ac:dyDescent="0.45">
      <c r="B3739" s="18"/>
    </row>
    <row r="3740" spans="2:2" s="19" customFormat="1" x14ac:dyDescent="0.45">
      <c r="B3740" s="18"/>
    </row>
    <row r="3741" spans="2:2" s="19" customFormat="1" x14ac:dyDescent="0.45">
      <c r="B3741" s="18"/>
    </row>
    <row r="3742" spans="2:2" s="19" customFormat="1" x14ac:dyDescent="0.45">
      <c r="B3742" s="18"/>
    </row>
    <row r="3743" spans="2:2" s="19" customFormat="1" x14ac:dyDescent="0.45">
      <c r="B3743" s="18"/>
    </row>
    <row r="3744" spans="2:2" s="19" customFormat="1" x14ac:dyDescent="0.45">
      <c r="B3744" s="18"/>
    </row>
    <row r="3745" spans="2:2" s="19" customFormat="1" x14ac:dyDescent="0.45">
      <c r="B3745" s="18"/>
    </row>
    <row r="3746" spans="2:2" s="19" customFormat="1" x14ac:dyDescent="0.45">
      <c r="B3746" s="18"/>
    </row>
    <row r="3747" spans="2:2" s="19" customFormat="1" x14ac:dyDescent="0.45">
      <c r="B3747" s="18"/>
    </row>
    <row r="3748" spans="2:2" s="19" customFormat="1" x14ac:dyDescent="0.45">
      <c r="B3748" s="18"/>
    </row>
    <row r="3749" spans="2:2" s="19" customFormat="1" x14ac:dyDescent="0.45">
      <c r="B3749" s="18"/>
    </row>
    <row r="3750" spans="2:2" s="19" customFormat="1" x14ac:dyDescent="0.45">
      <c r="B3750" s="18"/>
    </row>
    <row r="3751" spans="2:2" s="19" customFormat="1" x14ac:dyDescent="0.45">
      <c r="B3751" s="18"/>
    </row>
    <row r="3752" spans="2:2" s="19" customFormat="1" x14ac:dyDescent="0.45">
      <c r="B3752" s="18"/>
    </row>
    <row r="3753" spans="2:2" s="19" customFormat="1" x14ac:dyDescent="0.45">
      <c r="B3753" s="18"/>
    </row>
    <row r="3754" spans="2:2" s="19" customFormat="1" x14ac:dyDescent="0.45">
      <c r="B3754" s="18"/>
    </row>
    <row r="3755" spans="2:2" s="19" customFormat="1" x14ac:dyDescent="0.45">
      <c r="B3755" s="18"/>
    </row>
    <row r="3756" spans="2:2" s="19" customFormat="1" x14ac:dyDescent="0.45">
      <c r="B3756" s="18"/>
    </row>
    <row r="3757" spans="2:2" s="19" customFormat="1" x14ac:dyDescent="0.45">
      <c r="B3757" s="18"/>
    </row>
    <row r="3758" spans="2:2" s="19" customFormat="1" x14ac:dyDescent="0.45">
      <c r="B3758" s="18"/>
    </row>
    <row r="3759" spans="2:2" s="19" customFormat="1" x14ac:dyDescent="0.45">
      <c r="B3759" s="18"/>
    </row>
    <row r="3760" spans="2:2" s="19" customFormat="1" x14ac:dyDescent="0.45">
      <c r="B3760" s="18"/>
    </row>
    <row r="3761" spans="2:2" s="19" customFormat="1" x14ac:dyDescent="0.45">
      <c r="B3761" s="18"/>
    </row>
    <row r="3762" spans="2:2" s="19" customFormat="1" x14ac:dyDescent="0.45">
      <c r="B3762" s="18"/>
    </row>
    <row r="3763" spans="2:2" s="19" customFormat="1" x14ac:dyDescent="0.45">
      <c r="B3763" s="18"/>
    </row>
    <row r="3764" spans="2:2" s="19" customFormat="1" x14ac:dyDescent="0.45">
      <c r="B3764" s="18"/>
    </row>
    <row r="3765" spans="2:2" s="19" customFormat="1" x14ac:dyDescent="0.45">
      <c r="B3765" s="18"/>
    </row>
    <row r="3766" spans="2:2" s="19" customFormat="1" x14ac:dyDescent="0.45">
      <c r="B3766" s="18"/>
    </row>
    <row r="3767" spans="2:2" s="19" customFormat="1" x14ac:dyDescent="0.45">
      <c r="B3767" s="18"/>
    </row>
    <row r="3768" spans="2:2" s="19" customFormat="1" x14ac:dyDescent="0.45">
      <c r="B3768" s="18"/>
    </row>
    <row r="3769" spans="2:2" s="19" customFormat="1" x14ac:dyDescent="0.45">
      <c r="B3769" s="18"/>
    </row>
    <row r="3770" spans="2:2" s="19" customFormat="1" x14ac:dyDescent="0.45">
      <c r="B3770" s="18"/>
    </row>
    <row r="3771" spans="2:2" s="19" customFormat="1" x14ac:dyDescent="0.45">
      <c r="B3771" s="18"/>
    </row>
    <row r="3772" spans="2:2" s="19" customFormat="1" x14ac:dyDescent="0.45">
      <c r="B3772" s="18"/>
    </row>
    <row r="3773" spans="2:2" s="19" customFormat="1" x14ac:dyDescent="0.45">
      <c r="B3773" s="18"/>
    </row>
    <row r="3774" spans="2:2" s="19" customFormat="1" x14ac:dyDescent="0.45">
      <c r="B3774" s="18"/>
    </row>
    <row r="3775" spans="2:2" s="19" customFormat="1" x14ac:dyDescent="0.45">
      <c r="B3775" s="18"/>
    </row>
    <row r="3776" spans="2:2" s="19" customFormat="1" x14ac:dyDescent="0.45">
      <c r="B3776" s="18"/>
    </row>
    <row r="3777" spans="2:2" s="19" customFormat="1" x14ac:dyDescent="0.45">
      <c r="B3777" s="18"/>
    </row>
    <row r="3778" spans="2:2" s="19" customFormat="1" x14ac:dyDescent="0.45">
      <c r="B3778" s="18"/>
    </row>
    <row r="3779" spans="2:2" s="19" customFormat="1" x14ac:dyDescent="0.45">
      <c r="B3779" s="18"/>
    </row>
    <row r="3780" spans="2:2" s="19" customFormat="1" x14ac:dyDescent="0.45">
      <c r="B3780" s="18"/>
    </row>
    <row r="3781" spans="2:2" s="19" customFormat="1" x14ac:dyDescent="0.45">
      <c r="B3781" s="18"/>
    </row>
    <row r="3782" spans="2:2" s="19" customFormat="1" x14ac:dyDescent="0.45">
      <c r="B3782" s="18"/>
    </row>
    <row r="3783" spans="2:2" s="19" customFormat="1" x14ac:dyDescent="0.45">
      <c r="B3783" s="18"/>
    </row>
    <row r="3784" spans="2:2" s="19" customFormat="1" x14ac:dyDescent="0.45">
      <c r="B3784" s="18"/>
    </row>
    <row r="3785" spans="2:2" s="19" customFormat="1" x14ac:dyDescent="0.45">
      <c r="B3785" s="18"/>
    </row>
    <row r="3786" spans="2:2" s="19" customFormat="1" x14ac:dyDescent="0.45">
      <c r="B3786" s="18"/>
    </row>
    <row r="3787" spans="2:2" s="19" customFormat="1" x14ac:dyDescent="0.45">
      <c r="B3787" s="18"/>
    </row>
    <row r="3788" spans="2:2" s="19" customFormat="1" x14ac:dyDescent="0.45">
      <c r="B3788" s="18"/>
    </row>
    <row r="3789" spans="2:2" s="19" customFormat="1" x14ac:dyDescent="0.45">
      <c r="B3789" s="18"/>
    </row>
    <row r="3790" spans="2:2" s="19" customFormat="1" x14ac:dyDescent="0.45">
      <c r="B3790" s="18"/>
    </row>
    <row r="3791" spans="2:2" s="19" customFormat="1" x14ac:dyDescent="0.45">
      <c r="B3791" s="18"/>
    </row>
    <row r="3792" spans="2:2" s="19" customFormat="1" x14ac:dyDescent="0.45">
      <c r="B3792" s="18"/>
    </row>
    <row r="3793" spans="2:2" s="19" customFormat="1" x14ac:dyDescent="0.45">
      <c r="B3793" s="18"/>
    </row>
    <row r="3794" spans="2:2" s="19" customFormat="1" x14ac:dyDescent="0.45">
      <c r="B3794" s="18"/>
    </row>
    <row r="3795" spans="2:2" s="19" customFormat="1" x14ac:dyDescent="0.45">
      <c r="B3795" s="18"/>
    </row>
    <row r="3796" spans="2:2" s="19" customFormat="1" x14ac:dyDescent="0.45">
      <c r="B3796" s="18"/>
    </row>
    <row r="3797" spans="2:2" s="19" customFormat="1" x14ac:dyDescent="0.45">
      <c r="B3797" s="18"/>
    </row>
    <row r="3798" spans="2:2" s="19" customFormat="1" x14ac:dyDescent="0.45">
      <c r="B3798" s="18"/>
    </row>
    <row r="3799" spans="2:2" s="19" customFormat="1" x14ac:dyDescent="0.45">
      <c r="B3799" s="18"/>
    </row>
    <row r="3800" spans="2:2" s="19" customFormat="1" x14ac:dyDescent="0.45">
      <c r="B3800" s="18"/>
    </row>
    <row r="3801" spans="2:2" s="19" customFormat="1" x14ac:dyDescent="0.45">
      <c r="B3801" s="18"/>
    </row>
    <row r="3802" spans="2:2" s="19" customFormat="1" x14ac:dyDescent="0.45">
      <c r="B3802" s="18"/>
    </row>
    <row r="3803" spans="2:2" s="19" customFormat="1" x14ac:dyDescent="0.45">
      <c r="B3803" s="18"/>
    </row>
    <row r="3804" spans="2:2" s="19" customFormat="1" x14ac:dyDescent="0.45">
      <c r="B3804" s="18"/>
    </row>
    <row r="3805" spans="2:2" s="19" customFormat="1" x14ac:dyDescent="0.45">
      <c r="B3805" s="18"/>
    </row>
    <row r="3806" spans="2:2" s="19" customFormat="1" x14ac:dyDescent="0.45">
      <c r="B3806" s="18"/>
    </row>
    <row r="3807" spans="2:2" s="19" customFormat="1" x14ac:dyDescent="0.45">
      <c r="B3807" s="18"/>
    </row>
    <row r="3808" spans="2:2" s="19" customFormat="1" x14ac:dyDescent="0.45">
      <c r="B3808" s="18"/>
    </row>
    <row r="3809" spans="2:2" s="19" customFormat="1" x14ac:dyDescent="0.45">
      <c r="B3809" s="18"/>
    </row>
    <row r="3810" spans="2:2" s="19" customFormat="1" x14ac:dyDescent="0.45">
      <c r="B3810" s="18"/>
    </row>
    <row r="3811" spans="2:2" s="19" customFormat="1" x14ac:dyDescent="0.45">
      <c r="B3811" s="18"/>
    </row>
    <row r="3812" spans="2:2" s="19" customFormat="1" x14ac:dyDescent="0.45">
      <c r="B3812" s="18"/>
    </row>
    <row r="3813" spans="2:2" s="19" customFormat="1" x14ac:dyDescent="0.45">
      <c r="B3813" s="18"/>
    </row>
    <row r="3814" spans="2:2" s="19" customFormat="1" x14ac:dyDescent="0.45">
      <c r="B3814" s="18"/>
    </row>
    <row r="3815" spans="2:2" s="19" customFormat="1" x14ac:dyDescent="0.45">
      <c r="B3815" s="18"/>
    </row>
    <row r="3816" spans="2:2" s="19" customFormat="1" x14ac:dyDescent="0.45">
      <c r="B3816" s="18"/>
    </row>
    <row r="3817" spans="2:2" s="19" customFormat="1" x14ac:dyDescent="0.45">
      <c r="B3817" s="18"/>
    </row>
    <row r="3818" spans="2:2" s="19" customFormat="1" x14ac:dyDescent="0.45">
      <c r="B3818" s="18"/>
    </row>
    <row r="3819" spans="2:2" s="19" customFormat="1" x14ac:dyDescent="0.45">
      <c r="B3819" s="18"/>
    </row>
    <row r="3820" spans="2:2" s="19" customFormat="1" x14ac:dyDescent="0.45">
      <c r="B3820" s="18"/>
    </row>
    <row r="3821" spans="2:2" s="19" customFormat="1" x14ac:dyDescent="0.45">
      <c r="B3821" s="18"/>
    </row>
    <row r="3822" spans="2:2" s="19" customFormat="1" x14ac:dyDescent="0.45">
      <c r="B3822" s="18"/>
    </row>
    <row r="3823" spans="2:2" s="19" customFormat="1" x14ac:dyDescent="0.45">
      <c r="B3823" s="18"/>
    </row>
    <row r="3824" spans="2:2" s="19" customFormat="1" x14ac:dyDescent="0.45">
      <c r="B3824" s="18"/>
    </row>
    <row r="3825" spans="2:2" s="19" customFormat="1" x14ac:dyDescent="0.45">
      <c r="B3825" s="18"/>
    </row>
    <row r="3826" spans="2:2" s="19" customFormat="1" x14ac:dyDescent="0.45">
      <c r="B3826" s="18"/>
    </row>
    <row r="3827" spans="2:2" s="19" customFormat="1" x14ac:dyDescent="0.45">
      <c r="B3827" s="18"/>
    </row>
    <row r="3828" spans="2:2" s="19" customFormat="1" x14ac:dyDescent="0.45">
      <c r="B3828" s="18"/>
    </row>
    <row r="3829" spans="2:2" s="19" customFormat="1" x14ac:dyDescent="0.45">
      <c r="B3829" s="18"/>
    </row>
    <row r="3830" spans="2:2" s="19" customFormat="1" x14ac:dyDescent="0.45">
      <c r="B3830" s="18"/>
    </row>
    <row r="3831" spans="2:2" s="19" customFormat="1" x14ac:dyDescent="0.45">
      <c r="B3831" s="18"/>
    </row>
    <row r="3832" spans="2:2" s="19" customFormat="1" x14ac:dyDescent="0.45">
      <c r="B3832" s="18"/>
    </row>
    <row r="3833" spans="2:2" s="19" customFormat="1" x14ac:dyDescent="0.45">
      <c r="B3833" s="18"/>
    </row>
    <row r="3834" spans="2:2" s="19" customFormat="1" x14ac:dyDescent="0.45">
      <c r="B3834" s="18"/>
    </row>
    <row r="3835" spans="2:2" s="19" customFormat="1" x14ac:dyDescent="0.45">
      <c r="B3835" s="18"/>
    </row>
    <row r="3836" spans="2:2" s="19" customFormat="1" x14ac:dyDescent="0.45">
      <c r="B3836" s="18"/>
    </row>
    <row r="3837" spans="2:2" s="19" customFormat="1" x14ac:dyDescent="0.45">
      <c r="B3837" s="18"/>
    </row>
    <row r="3838" spans="2:2" s="19" customFormat="1" x14ac:dyDescent="0.45">
      <c r="B3838" s="18"/>
    </row>
    <row r="3839" spans="2:2" s="19" customFormat="1" x14ac:dyDescent="0.45">
      <c r="B3839" s="18"/>
    </row>
    <row r="3840" spans="2:2" s="19" customFormat="1" x14ac:dyDescent="0.45">
      <c r="B3840" s="18"/>
    </row>
    <row r="3841" spans="2:2" s="19" customFormat="1" x14ac:dyDescent="0.45">
      <c r="B3841" s="18"/>
    </row>
    <row r="3842" spans="2:2" s="19" customFormat="1" x14ac:dyDescent="0.45">
      <c r="B3842" s="18"/>
    </row>
    <row r="3843" spans="2:2" s="19" customFormat="1" x14ac:dyDescent="0.45">
      <c r="B3843" s="18"/>
    </row>
    <row r="3844" spans="2:2" s="19" customFormat="1" x14ac:dyDescent="0.45">
      <c r="B3844" s="18"/>
    </row>
    <row r="3845" spans="2:2" s="19" customFormat="1" x14ac:dyDescent="0.45">
      <c r="B3845" s="18"/>
    </row>
    <row r="3846" spans="2:2" s="19" customFormat="1" x14ac:dyDescent="0.45">
      <c r="B3846" s="18"/>
    </row>
    <row r="3847" spans="2:2" s="19" customFormat="1" x14ac:dyDescent="0.45">
      <c r="B3847" s="18"/>
    </row>
    <row r="3848" spans="2:2" s="19" customFormat="1" x14ac:dyDescent="0.45">
      <c r="B3848" s="18"/>
    </row>
    <row r="3849" spans="2:2" s="19" customFormat="1" x14ac:dyDescent="0.45">
      <c r="B3849" s="18"/>
    </row>
    <row r="3850" spans="2:2" s="19" customFormat="1" x14ac:dyDescent="0.45">
      <c r="B3850" s="18"/>
    </row>
    <row r="3851" spans="2:2" s="19" customFormat="1" x14ac:dyDescent="0.45">
      <c r="B3851" s="18"/>
    </row>
    <row r="3852" spans="2:2" s="19" customFormat="1" x14ac:dyDescent="0.45">
      <c r="B3852" s="18"/>
    </row>
    <row r="3853" spans="2:2" s="19" customFormat="1" x14ac:dyDescent="0.45">
      <c r="B3853" s="18"/>
    </row>
    <row r="3854" spans="2:2" s="19" customFormat="1" x14ac:dyDescent="0.45">
      <c r="B3854" s="18"/>
    </row>
    <row r="3855" spans="2:2" s="19" customFormat="1" x14ac:dyDescent="0.45">
      <c r="B3855" s="18"/>
    </row>
    <row r="3856" spans="2:2" s="19" customFormat="1" x14ac:dyDescent="0.45">
      <c r="B3856" s="18"/>
    </row>
    <row r="3857" spans="2:2" s="19" customFormat="1" x14ac:dyDescent="0.45">
      <c r="B3857" s="18"/>
    </row>
    <row r="3858" spans="2:2" s="19" customFormat="1" x14ac:dyDescent="0.45">
      <c r="B3858" s="18"/>
    </row>
    <row r="3859" spans="2:2" s="19" customFormat="1" x14ac:dyDescent="0.45">
      <c r="B3859" s="18"/>
    </row>
    <row r="3860" spans="2:2" s="19" customFormat="1" x14ac:dyDescent="0.45">
      <c r="B3860" s="18"/>
    </row>
    <row r="3861" spans="2:2" s="19" customFormat="1" x14ac:dyDescent="0.45">
      <c r="B3861" s="18"/>
    </row>
    <row r="3862" spans="2:2" s="19" customFormat="1" x14ac:dyDescent="0.45">
      <c r="B3862" s="18"/>
    </row>
    <row r="3863" spans="2:2" s="19" customFormat="1" x14ac:dyDescent="0.45">
      <c r="B3863" s="18"/>
    </row>
    <row r="3864" spans="2:2" s="19" customFormat="1" x14ac:dyDescent="0.45">
      <c r="B3864" s="18"/>
    </row>
    <row r="3865" spans="2:2" s="19" customFormat="1" x14ac:dyDescent="0.45">
      <c r="B3865" s="18"/>
    </row>
    <row r="3866" spans="2:2" s="19" customFormat="1" x14ac:dyDescent="0.45">
      <c r="B3866" s="18"/>
    </row>
    <row r="3867" spans="2:2" s="19" customFormat="1" x14ac:dyDescent="0.45">
      <c r="B3867" s="18"/>
    </row>
    <row r="3868" spans="2:2" s="19" customFormat="1" x14ac:dyDescent="0.45">
      <c r="B3868" s="18"/>
    </row>
    <row r="3869" spans="2:2" s="19" customFormat="1" x14ac:dyDescent="0.45">
      <c r="B3869" s="18"/>
    </row>
    <row r="3870" spans="2:2" s="19" customFormat="1" x14ac:dyDescent="0.45">
      <c r="B3870" s="18"/>
    </row>
    <row r="3871" spans="2:2" s="19" customFormat="1" x14ac:dyDescent="0.45">
      <c r="B3871" s="18"/>
    </row>
    <row r="3872" spans="2:2" s="19" customFormat="1" x14ac:dyDescent="0.45">
      <c r="B3872" s="18"/>
    </row>
    <row r="3873" spans="2:2" s="19" customFormat="1" x14ac:dyDescent="0.45">
      <c r="B3873" s="18"/>
    </row>
    <row r="3874" spans="2:2" s="19" customFormat="1" x14ac:dyDescent="0.45">
      <c r="B3874" s="18"/>
    </row>
    <row r="3875" spans="2:2" s="19" customFormat="1" x14ac:dyDescent="0.45">
      <c r="B3875" s="18"/>
    </row>
    <row r="3876" spans="2:2" s="19" customFormat="1" x14ac:dyDescent="0.45">
      <c r="B3876" s="18"/>
    </row>
    <row r="3877" spans="2:2" s="19" customFormat="1" x14ac:dyDescent="0.45">
      <c r="B3877" s="18"/>
    </row>
    <row r="3878" spans="2:2" s="19" customFormat="1" x14ac:dyDescent="0.45">
      <c r="B3878" s="18"/>
    </row>
    <row r="3879" spans="2:2" s="19" customFormat="1" x14ac:dyDescent="0.45">
      <c r="B3879" s="18"/>
    </row>
    <row r="3880" spans="2:2" s="19" customFormat="1" x14ac:dyDescent="0.45">
      <c r="B3880" s="18"/>
    </row>
    <row r="3881" spans="2:2" s="19" customFormat="1" x14ac:dyDescent="0.45">
      <c r="B3881" s="18"/>
    </row>
    <row r="3882" spans="2:2" s="19" customFormat="1" x14ac:dyDescent="0.45">
      <c r="B3882" s="18"/>
    </row>
    <row r="3883" spans="2:2" s="19" customFormat="1" x14ac:dyDescent="0.45">
      <c r="B3883" s="18"/>
    </row>
    <row r="3884" spans="2:2" s="19" customFormat="1" x14ac:dyDescent="0.45">
      <c r="B3884" s="18"/>
    </row>
    <row r="3885" spans="2:2" s="19" customFormat="1" x14ac:dyDescent="0.45">
      <c r="B3885" s="18"/>
    </row>
    <row r="3886" spans="2:2" s="19" customFormat="1" x14ac:dyDescent="0.45">
      <c r="B3886" s="18"/>
    </row>
    <row r="3887" spans="2:2" s="19" customFormat="1" x14ac:dyDescent="0.45">
      <c r="B3887" s="18"/>
    </row>
    <row r="3888" spans="2:2" s="19" customFormat="1" x14ac:dyDescent="0.45">
      <c r="B3888" s="18"/>
    </row>
    <row r="3889" spans="2:2" s="19" customFormat="1" x14ac:dyDescent="0.45">
      <c r="B3889" s="18"/>
    </row>
    <row r="3890" spans="2:2" s="19" customFormat="1" x14ac:dyDescent="0.45">
      <c r="B3890" s="18"/>
    </row>
    <row r="3891" spans="2:2" s="19" customFormat="1" x14ac:dyDescent="0.45">
      <c r="B3891" s="18"/>
    </row>
    <row r="3892" spans="2:2" s="19" customFormat="1" x14ac:dyDescent="0.45">
      <c r="B3892" s="18"/>
    </row>
    <row r="3893" spans="2:2" s="19" customFormat="1" x14ac:dyDescent="0.45">
      <c r="B3893" s="18"/>
    </row>
    <row r="3894" spans="2:2" s="19" customFormat="1" x14ac:dyDescent="0.45">
      <c r="B3894" s="18"/>
    </row>
    <row r="3895" spans="2:2" s="19" customFormat="1" x14ac:dyDescent="0.45">
      <c r="B3895" s="18"/>
    </row>
    <row r="3896" spans="2:2" s="19" customFormat="1" x14ac:dyDescent="0.45">
      <c r="B3896" s="18"/>
    </row>
    <row r="3897" spans="2:2" s="19" customFormat="1" x14ac:dyDescent="0.45">
      <c r="B3897" s="18"/>
    </row>
    <row r="3898" spans="2:2" s="19" customFormat="1" x14ac:dyDescent="0.45">
      <c r="B3898" s="18"/>
    </row>
    <row r="3899" spans="2:2" s="19" customFormat="1" x14ac:dyDescent="0.45">
      <c r="B3899" s="18"/>
    </row>
    <row r="3900" spans="2:2" s="19" customFormat="1" x14ac:dyDescent="0.45">
      <c r="B3900" s="18"/>
    </row>
    <row r="3901" spans="2:2" s="19" customFormat="1" x14ac:dyDescent="0.45">
      <c r="B3901" s="18"/>
    </row>
    <row r="3902" spans="2:2" s="19" customFormat="1" x14ac:dyDescent="0.45">
      <c r="B3902" s="18"/>
    </row>
    <row r="3903" spans="2:2" s="19" customFormat="1" x14ac:dyDescent="0.45">
      <c r="B3903" s="18"/>
    </row>
    <row r="3904" spans="2:2" s="19" customFormat="1" x14ac:dyDescent="0.45">
      <c r="B3904" s="18"/>
    </row>
    <row r="3905" spans="2:2" s="19" customFormat="1" x14ac:dyDescent="0.45">
      <c r="B3905" s="18"/>
    </row>
    <row r="3906" spans="2:2" s="19" customFormat="1" x14ac:dyDescent="0.45">
      <c r="B3906" s="18"/>
    </row>
    <row r="3907" spans="2:2" s="19" customFormat="1" x14ac:dyDescent="0.45">
      <c r="B3907" s="18"/>
    </row>
    <row r="3908" spans="2:2" s="19" customFormat="1" x14ac:dyDescent="0.45">
      <c r="B3908" s="18"/>
    </row>
    <row r="3909" spans="2:2" s="19" customFormat="1" x14ac:dyDescent="0.45">
      <c r="B3909" s="18"/>
    </row>
    <row r="3910" spans="2:2" s="19" customFormat="1" x14ac:dyDescent="0.45">
      <c r="B3910" s="18"/>
    </row>
    <row r="3911" spans="2:2" s="19" customFormat="1" x14ac:dyDescent="0.45">
      <c r="B3911" s="18"/>
    </row>
    <row r="3912" spans="2:2" s="19" customFormat="1" x14ac:dyDescent="0.45">
      <c r="B3912" s="18"/>
    </row>
    <row r="3913" spans="2:2" s="19" customFormat="1" x14ac:dyDescent="0.45">
      <c r="B3913" s="18"/>
    </row>
    <row r="3914" spans="2:2" s="19" customFormat="1" x14ac:dyDescent="0.45">
      <c r="B3914" s="18"/>
    </row>
    <row r="3915" spans="2:2" s="19" customFormat="1" x14ac:dyDescent="0.45">
      <c r="B3915" s="18"/>
    </row>
    <row r="3916" spans="2:2" s="19" customFormat="1" x14ac:dyDescent="0.45">
      <c r="B3916" s="18"/>
    </row>
    <row r="3917" spans="2:2" s="19" customFormat="1" x14ac:dyDescent="0.45">
      <c r="B3917" s="18"/>
    </row>
    <row r="3918" spans="2:2" s="19" customFormat="1" x14ac:dyDescent="0.45">
      <c r="B3918" s="18"/>
    </row>
    <row r="3919" spans="2:2" s="19" customFormat="1" x14ac:dyDescent="0.45">
      <c r="B3919" s="18"/>
    </row>
    <row r="3920" spans="2:2" s="19" customFormat="1" x14ac:dyDescent="0.45">
      <c r="B3920" s="18"/>
    </row>
    <row r="3921" spans="2:2" s="19" customFormat="1" x14ac:dyDescent="0.45">
      <c r="B3921" s="18"/>
    </row>
    <row r="3922" spans="2:2" s="19" customFormat="1" x14ac:dyDescent="0.45">
      <c r="B3922" s="18"/>
    </row>
    <row r="3923" spans="2:2" s="19" customFormat="1" x14ac:dyDescent="0.45">
      <c r="B3923" s="18"/>
    </row>
    <row r="3924" spans="2:2" s="19" customFormat="1" x14ac:dyDescent="0.45">
      <c r="B3924" s="18"/>
    </row>
    <row r="3925" spans="2:2" s="19" customFormat="1" x14ac:dyDescent="0.45">
      <c r="B3925" s="18"/>
    </row>
    <row r="3926" spans="2:2" s="19" customFormat="1" x14ac:dyDescent="0.45">
      <c r="B3926" s="18"/>
    </row>
    <row r="3927" spans="2:2" s="19" customFormat="1" x14ac:dyDescent="0.45">
      <c r="B3927" s="18"/>
    </row>
    <row r="3928" spans="2:2" s="19" customFormat="1" x14ac:dyDescent="0.45">
      <c r="B3928" s="18"/>
    </row>
    <row r="3929" spans="2:2" s="19" customFormat="1" x14ac:dyDescent="0.45">
      <c r="B3929" s="18"/>
    </row>
    <row r="3930" spans="2:2" s="19" customFormat="1" x14ac:dyDescent="0.45">
      <c r="B3930" s="18"/>
    </row>
    <row r="3931" spans="2:2" s="19" customFormat="1" x14ac:dyDescent="0.45">
      <c r="B3931" s="18"/>
    </row>
    <row r="3932" spans="2:2" s="19" customFormat="1" x14ac:dyDescent="0.45">
      <c r="B3932" s="18"/>
    </row>
    <row r="3933" spans="2:2" s="19" customFormat="1" x14ac:dyDescent="0.45">
      <c r="B3933" s="18"/>
    </row>
    <row r="3934" spans="2:2" s="19" customFormat="1" x14ac:dyDescent="0.45">
      <c r="B3934" s="18"/>
    </row>
    <row r="3935" spans="2:2" s="19" customFormat="1" x14ac:dyDescent="0.45">
      <c r="B3935" s="18"/>
    </row>
    <row r="3936" spans="2:2" s="19" customFormat="1" x14ac:dyDescent="0.45">
      <c r="B3936" s="18"/>
    </row>
    <row r="3937" spans="2:2" s="19" customFormat="1" x14ac:dyDescent="0.45">
      <c r="B3937" s="18"/>
    </row>
    <row r="3938" spans="2:2" s="19" customFormat="1" x14ac:dyDescent="0.45">
      <c r="B3938" s="18"/>
    </row>
    <row r="3939" spans="2:2" s="19" customFormat="1" x14ac:dyDescent="0.45">
      <c r="B3939" s="18"/>
    </row>
    <row r="3940" spans="2:2" s="19" customFormat="1" x14ac:dyDescent="0.45">
      <c r="B3940" s="18"/>
    </row>
    <row r="3941" spans="2:2" s="19" customFormat="1" x14ac:dyDescent="0.45">
      <c r="B3941" s="18"/>
    </row>
    <row r="3942" spans="2:2" s="19" customFormat="1" x14ac:dyDescent="0.45">
      <c r="B3942" s="18"/>
    </row>
    <row r="3943" spans="2:2" s="19" customFormat="1" x14ac:dyDescent="0.45">
      <c r="B3943" s="18"/>
    </row>
    <row r="3944" spans="2:2" s="19" customFormat="1" x14ac:dyDescent="0.45">
      <c r="B3944" s="18"/>
    </row>
    <row r="3945" spans="2:2" s="19" customFormat="1" x14ac:dyDescent="0.45">
      <c r="B3945" s="18"/>
    </row>
    <row r="3946" spans="2:2" s="19" customFormat="1" x14ac:dyDescent="0.45">
      <c r="B3946" s="18"/>
    </row>
    <row r="3947" spans="2:2" s="19" customFormat="1" x14ac:dyDescent="0.45">
      <c r="B3947" s="18"/>
    </row>
    <row r="3948" spans="2:2" s="19" customFormat="1" x14ac:dyDescent="0.45">
      <c r="B3948" s="18"/>
    </row>
    <row r="3949" spans="2:2" s="19" customFormat="1" x14ac:dyDescent="0.45">
      <c r="B3949" s="18"/>
    </row>
    <row r="3950" spans="2:2" s="19" customFormat="1" x14ac:dyDescent="0.45">
      <c r="B3950" s="18"/>
    </row>
    <row r="3951" spans="2:2" s="19" customFormat="1" x14ac:dyDescent="0.45">
      <c r="B3951" s="18"/>
    </row>
    <row r="3952" spans="2:2" s="19" customFormat="1" x14ac:dyDescent="0.45">
      <c r="B3952" s="18"/>
    </row>
    <row r="3953" spans="2:2" s="19" customFormat="1" x14ac:dyDescent="0.45">
      <c r="B3953" s="18"/>
    </row>
    <row r="3954" spans="2:2" s="19" customFormat="1" x14ac:dyDescent="0.45">
      <c r="B3954" s="18"/>
    </row>
    <row r="3955" spans="2:2" s="19" customFormat="1" x14ac:dyDescent="0.45">
      <c r="B3955" s="18"/>
    </row>
    <row r="3956" spans="2:2" s="19" customFormat="1" x14ac:dyDescent="0.45">
      <c r="B3956" s="18"/>
    </row>
    <row r="3957" spans="2:2" s="19" customFormat="1" x14ac:dyDescent="0.45">
      <c r="B3957" s="18"/>
    </row>
    <row r="3958" spans="2:2" s="19" customFormat="1" x14ac:dyDescent="0.45">
      <c r="B3958" s="18"/>
    </row>
    <row r="3959" spans="2:2" s="19" customFormat="1" x14ac:dyDescent="0.45">
      <c r="B3959" s="18"/>
    </row>
    <row r="3960" spans="2:2" s="19" customFormat="1" x14ac:dyDescent="0.45">
      <c r="B3960" s="18"/>
    </row>
    <row r="3961" spans="2:2" s="19" customFormat="1" x14ac:dyDescent="0.45">
      <c r="B3961" s="18"/>
    </row>
    <row r="3962" spans="2:2" s="19" customFormat="1" x14ac:dyDescent="0.45">
      <c r="B3962" s="18"/>
    </row>
    <row r="3963" spans="2:2" s="19" customFormat="1" x14ac:dyDescent="0.45">
      <c r="B3963" s="18"/>
    </row>
    <row r="3964" spans="2:2" s="19" customFormat="1" x14ac:dyDescent="0.45">
      <c r="B3964" s="18"/>
    </row>
    <row r="3965" spans="2:2" s="19" customFormat="1" x14ac:dyDescent="0.45">
      <c r="B3965" s="18"/>
    </row>
    <row r="3966" spans="2:2" s="19" customFormat="1" x14ac:dyDescent="0.45">
      <c r="B3966" s="18"/>
    </row>
    <row r="3967" spans="2:2" s="19" customFormat="1" x14ac:dyDescent="0.45">
      <c r="B3967" s="18"/>
    </row>
    <row r="3968" spans="2:2" s="19" customFormat="1" x14ac:dyDescent="0.45">
      <c r="B3968" s="18"/>
    </row>
    <row r="3969" spans="2:2" s="19" customFormat="1" x14ac:dyDescent="0.45">
      <c r="B3969" s="18"/>
    </row>
    <row r="3970" spans="2:2" s="19" customFormat="1" x14ac:dyDescent="0.45">
      <c r="B3970" s="18"/>
    </row>
    <row r="3971" spans="2:2" s="19" customFormat="1" x14ac:dyDescent="0.45">
      <c r="B3971" s="18"/>
    </row>
    <row r="3972" spans="2:2" s="19" customFormat="1" x14ac:dyDescent="0.45">
      <c r="B3972" s="18"/>
    </row>
    <row r="3973" spans="2:2" s="19" customFormat="1" x14ac:dyDescent="0.45">
      <c r="B3973" s="18"/>
    </row>
    <row r="3974" spans="2:2" s="19" customFormat="1" x14ac:dyDescent="0.45">
      <c r="B3974" s="18"/>
    </row>
    <row r="3975" spans="2:2" s="19" customFormat="1" x14ac:dyDescent="0.45">
      <c r="B3975" s="18"/>
    </row>
    <row r="3976" spans="2:2" s="19" customFormat="1" x14ac:dyDescent="0.45">
      <c r="B3976" s="18"/>
    </row>
    <row r="3977" spans="2:2" s="19" customFormat="1" x14ac:dyDescent="0.45">
      <c r="B3977" s="18"/>
    </row>
    <row r="3978" spans="2:2" s="19" customFormat="1" x14ac:dyDescent="0.45">
      <c r="B3978" s="18"/>
    </row>
    <row r="3979" spans="2:2" s="19" customFormat="1" x14ac:dyDescent="0.45">
      <c r="B3979" s="18"/>
    </row>
    <row r="3980" spans="2:2" s="19" customFormat="1" x14ac:dyDescent="0.45">
      <c r="B3980" s="18"/>
    </row>
    <row r="3981" spans="2:2" s="19" customFormat="1" x14ac:dyDescent="0.45">
      <c r="B3981" s="18"/>
    </row>
    <row r="3982" spans="2:2" s="19" customFormat="1" x14ac:dyDescent="0.45">
      <c r="B3982" s="18"/>
    </row>
    <row r="3983" spans="2:2" s="19" customFormat="1" x14ac:dyDescent="0.45">
      <c r="B3983" s="18"/>
    </row>
    <row r="3984" spans="2:2" s="19" customFormat="1" x14ac:dyDescent="0.45">
      <c r="B3984" s="18"/>
    </row>
    <row r="3985" spans="2:2" s="19" customFormat="1" x14ac:dyDescent="0.45">
      <c r="B3985" s="18"/>
    </row>
    <row r="3986" spans="2:2" s="19" customFormat="1" x14ac:dyDescent="0.45">
      <c r="B3986" s="18"/>
    </row>
    <row r="3987" spans="2:2" s="19" customFormat="1" x14ac:dyDescent="0.45">
      <c r="B3987" s="18"/>
    </row>
    <row r="3988" spans="2:2" s="19" customFormat="1" x14ac:dyDescent="0.45">
      <c r="B3988" s="18"/>
    </row>
    <row r="3989" spans="2:2" s="19" customFormat="1" x14ac:dyDescent="0.45">
      <c r="B3989" s="18"/>
    </row>
    <row r="3990" spans="2:2" s="19" customFormat="1" x14ac:dyDescent="0.45">
      <c r="B3990" s="18"/>
    </row>
    <row r="3991" spans="2:2" s="19" customFormat="1" x14ac:dyDescent="0.45">
      <c r="B3991" s="18"/>
    </row>
    <row r="3992" spans="2:2" s="19" customFormat="1" x14ac:dyDescent="0.45">
      <c r="B3992" s="18"/>
    </row>
    <row r="3993" spans="2:2" s="19" customFormat="1" x14ac:dyDescent="0.45">
      <c r="B3993" s="18"/>
    </row>
    <row r="3994" spans="2:2" s="19" customFormat="1" x14ac:dyDescent="0.45">
      <c r="B3994" s="18"/>
    </row>
    <row r="3995" spans="2:2" s="19" customFormat="1" x14ac:dyDescent="0.45">
      <c r="B3995" s="18"/>
    </row>
    <row r="3996" spans="2:2" s="19" customFormat="1" x14ac:dyDescent="0.45">
      <c r="B3996" s="18"/>
    </row>
    <row r="3997" spans="2:2" s="19" customFormat="1" x14ac:dyDescent="0.45">
      <c r="B3997" s="18"/>
    </row>
    <row r="3998" spans="2:2" s="19" customFormat="1" x14ac:dyDescent="0.45">
      <c r="B3998" s="18"/>
    </row>
    <row r="3999" spans="2:2" s="19" customFormat="1" x14ac:dyDescent="0.45">
      <c r="B3999" s="18"/>
    </row>
    <row r="4000" spans="2:2" s="19" customFormat="1" x14ac:dyDescent="0.45">
      <c r="B4000" s="18"/>
    </row>
    <row r="4001" spans="2:2" s="19" customFormat="1" x14ac:dyDescent="0.45">
      <c r="B4001" s="18"/>
    </row>
    <row r="4002" spans="2:2" s="19" customFormat="1" x14ac:dyDescent="0.45">
      <c r="B4002" s="18"/>
    </row>
    <row r="4003" spans="2:2" s="19" customFormat="1" x14ac:dyDescent="0.45">
      <c r="B4003" s="18"/>
    </row>
    <row r="4004" spans="2:2" s="19" customFormat="1" x14ac:dyDescent="0.45">
      <c r="B4004" s="18"/>
    </row>
    <row r="4005" spans="2:2" s="19" customFormat="1" x14ac:dyDescent="0.45">
      <c r="B4005" s="18"/>
    </row>
    <row r="4006" spans="2:2" s="19" customFormat="1" x14ac:dyDescent="0.45">
      <c r="B4006" s="18"/>
    </row>
    <row r="4007" spans="2:2" s="19" customFormat="1" x14ac:dyDescent="0.45">
      <c r="B4007" s="18"/>
    </row>
    <row r="4008" spans="2:2" s="19" customFormat="1" x14ac:dyDescent="0.45">
      <c r="B4008" s="18"/>
    </row>
    <row r="4009" spans="2:2" s="19" customFormat="1" x14ac:dyDescent="0.45">
      <c r="B4009" s="18"/>
    </row>
    <row r="4010" spans="2:2" s="19" customFormat="1" x14ac:dyDescent="0.45">
      <c r="B4010" s="18"/>
    </row>
    <row r="4011" spans="2:2" s="19" customFormat="1" x14ac:dyDescent="0.45">
      <c r="B4011" s="18"/>
    </row>
    <row r="4012" spans="2:2" s="19" customFormat="1" x14ac:dyDescent="0.45">
      <c r="B4012" s="18"/>
    </row>
    <row r="4013" spans="2:2" s="19" customFormat="1" x14ac:dyDescent="0.45">
      <c r="B4013" s="18"/>
    </row>
    <row r="4014" spans="2:2" s="19" customFormat="1" x14ac:dyDescent="0.45">
      <c r="B4014" s="18"/>
    </row>
    <row r="4015" spans="2:2" s="19" customFormat="1" x14ac:dyDescent="0.45">
      <c r="B4015" s="18"/>
    </row>
    <row r="4016" spans="2:2" s="19" customFormat="1" x14ac:dyDescent="0.45">
      <c r="B4016" s="18"/>
    </row>
    <row r="4017" spans="2:2" s="19" customFormat="1" x14ac:dyDescent="0.45">
      <c r="B4017" s="18"/>
    </row>
    <row r="4018" spans="2:2" s="19" customFormat="1" x14ac:dyDescent="0.45">
      <c r="B4018" s="18"/>
    </row>
    <row r="4019" spans="2:2" s="19" customFormat="1" x14ac:dyDescent="0.45">
      <c r="B4019" s="18"/>
    </row>
    <row r="4020" spans="2:2" s="19" customFormat="1" x14ac:dyDescent="0.45">
      <c r="B4020" s="18"/>
    </row>
    <row r="4021" spans="2:2" s="19" customFormat="1" x14ac:dyDescent="0.45">
      <c r="B4021" s="18"/>
    </row>
    <row r="4022" spans="2:2" s="19" customFormat="1" x14ac:dyDescent="0.45">
      <c r="B4022" s="18"/>
    </row>
    <row r="4023" spans="2:2" s="19" customFormat="1" x14ac:dyDescent="0.45">
      <c r="B4023" s="18"/>
    </row>
    <row r="4024" spans="2:2" s="19" customFormat="1" x14ac:dyDescent="0.45">
      <c r="B4024" s="18"/>
    </row>
    <row r="4025" spans="2:2" s="19" customFormat="1" x14ac:dyDescent="0.45">
      <c r="B4025" s="18"/>
    </row>
    <row r="4026" spans="2:2" s="19" customFormat="1" x14ac:dyDescent="0.45">
      <c r="B4026" s="18"/>
    </row>
    <row r="4027" spans="2:2" s="19" customFormat="1" x14ac:dyDescent="0.45">
      <c r="B4027" s="18"/>
    </row>
    <row r="4028" spans="2:2" s="19" customFormat="1" x14ac:dyDescent="0.45">
      <c r="B4028" s="18"/>
    </row>
    <row r="4029" spans="2:2" s="19" customFormat="1" x14ac:dyDescent="0.45">
      <c r="B4029" s="18"/>
    </row>
    <row r="4030" spans="2:2" s="19" customFormat="1" x14ac:dyDescent="0.45">
      <c r="B4030" s="18"/>
    </row>
    <row r="4031" spans="2:2" s="19" customFormat="1" x14ac:dyDescent="0.45">
      <c r="B4031" s="18"/>
    </row>
    <row r="4032" spans="2:2" s="19" customFormat="1" x14ac:dyDescent="0.45">
      <c r="B4032" s="18"/>
    </row>
    <row r="4033" spans="2:2" s="19" customFormat="1" x14ac:dyDescent="0.45">
      <c r="B4033" s="18"/>
    </row>
    <row r="4034" spans="2:2" s="19" customFormat="1" x14ac:dyDescent="0.45">
      <c r="B4034" s="18"/>
    </row>
    <row r="4035" spans="2:2" s="19" customFormat="1" x14ac:dyDescent="0.45">
      <c r="B4035" s="18"/>
    </row>
    <row r="4036" spans="2:2" s="19" customFormat="1" x14ac:dyDescent="0.45">
      <c r="B4036" s="18"/>
    </row>
    <row r="4037" spans="2:2" s="19" customFormat="1" x14ac:dyDescent="0.45">
      <c r="B4037" s="18"/>
    </row>
    <row r="4038" spans="2:2" s="19" customFormat="1" x14ac:dyDescent="0.45">
      <c r="B4038" s="18"/>
    </row>
    <row r="4039" spans="2:2" s="19" customFormat="1" x14ac:dyDescent="0.45">
      <c r="B4039" s="18"/>
    </row>
    <row r="4040" spans="2:2" s="19" customFormat="1" x14ac:dyDescent="0.45">
      <c r="B4040" s="18"/>
    </row>
    <row r="4041" spans="2:2" s="19" customFormat="1" x14ac:dyDescent="0.45">
      <c r="B4041" s="18"/>
    </row>
    <row r="4042" spans="2:2" s="19" customFormat="1" x14ac:dyDescent="0.45">
      <c r="B4042" s="18"/>
    </row>
    <row r="4043" spans="2:2" s="19" customFormat="1" x14ac:dyDescent="0.45">
      <c r="B4043" s="18"/>
    </row>
    <row r="4044" spans="2:2" s="19" customFormat="1" x14ac:dyDescent="0.45">
      <c r="B4044" s="18"/>
    </row>
    <row r="4045" spans="2:2" s="19" customFormat="1" x14ac:dyDescent="0.45">
      <c r="B4045" s="18"/>
    </row>
    <row r="4046" spans="2:2" s="19" customFormat="1" x14ac:dyDescent="0.45">
      <c r="B4046" s="18"/>
    </row>
    <row r="4047" spans="2:2" s="19" customFormat="1" x14ac:dyDescent="0.45">
      <c r="B4047" s="18"/>
    </row>
    <row r="4048" spans="2:2" s="19" customFormat="1" x14ac:dyDescent="0.45">
      <c r="B4048" s="18"/>
    </row>
    <row r="4049" spans="2:2" s="19" customFormat="1" x14ac:dyDescent="0.45">
      <c r="B4049" s="18"/>
    </row>
    <row r="4050" spans="2:2" s="19" customFormat="1" x14ac:dyDescent="0.45">
      <c r="B4050" s="18"/>
    </row>
    <row r="4051" spans="2:2" s="19" customFormat="1" x14ac:dyDescent="0.45">
      <c r="B4051" s="18"/>
    </row>
    <row r="4052" spans="2:2" s="19" customFormat="1" x14ac:dyDescent="0.45">
      <c r="B4052" s="18"/>
    </row>
    <row r="4053" spans="2:2" s="19" customFormat="1" x14ac:dyDescent="0.45">
      <c r="B4053" s="18"/>
    </row>
    <row r="4054" spans="2:2" s="19" customFormat="1" x14ac:dyDescent="0.45">
      <c r="B4054" s="18"/>
    </row>
    <row r="4055" spans="2:2" s="19" customFormat="1" x14ac:dyDescent="0.45">
      <c r="B4055" s="18"/>
    </row>
    <row r="4056" spans="2:2" s="19" customFormat="1" x14ac:dyDescent="0.45">
      <c r="B4056" s="18"/>
    </row>
    <row r="4057" spans="2:2" s="19" customFormat="1" x14ac:dyDescent="0.45">
      <c r="B4057" s="18"/>
    </row>
    <row r="4058" spans="2:2" s="19" customFormat="1" x14ac:dyDescent="0.45">
      <c r="B4058" s="18"/>
    </row>
    <row r="4059" spans="2:2" s="19" customFormat="1" x14ac:dyDescent="0.45">
      <c r="B4059" s="18"/>
    </row>
    <row r="4060" spans="2:2" s="19" customFormat="1" x14ac:dyDescent="0.45">
      <c r="B4060" s="18"/>
    </row>
    <row r="4061" spans="2:2" s="19" customFormat="1" x14ac:dyDescent="0.45">
      <c r="B4061" s="18"/>
    </row>
    <row r="4062" spans="2:2" s="19" customFormat="1" x14ac:dyDescent="0.45">
      <c r="B4062" s="18"/>
    </row>
    <row r="4063" spans="2:2" s="19" customFormat="1" x14ac:dyDescent="0.45">
      <c r="B4063" s="18"/>
    </row>
    <row r="4064" spans="2:2" s="19" customFormat="1" x14ac:dyDescent="0.45">
      <c r="B4064" s="18"/>
    </row>
    <row r="4065" spans="2:2" s="19" customFormat="1" x14ac:dyDescent="0.45">
      <c r="B4065" s="18"/>
    </row>
    <row r="4066" spans="2:2" s="19" customFormat="1" x14ac:dyDescent="0.45">
      <c r="B4066" s="18"/>
    </row>
    <row r="4067" spans="2:2" s="19" customFormat="1" x14ac:dyDescent="0.45">
      <c r="B4067" s="18"/>
    </row>
    <row r="4068" spans="2:2" s="19" customFormat="1" x14ac:dyDescent="0.45">
      <c r="B4068" s="18"/>
    </row>
    <row r="4069" spans="2:2" s="19" customFormat="1" x14ac:dyDescent="0.45">
      <c r="B4069" s="18"/>
    </row>
    <row r="4070" spans="2:2" s="19" customFormat="1" x14ac:dyDescent="0.45">
      <c r="B4070" s="18"/>
    </row>
    <row r="4071" spans="2:2" s="19" customFormat="1" x14ac:dyDescent="0.45">
      <c r="B4071" s="18"/>
    </row>
    <row r="4072" spans="2:2" s="19" customFormat="1" x14ac:dyDescent="0.45">
      <c r="B4072" s="18"/>
    </row>
    <row r="4073" spans="2:2" s="19" customFormat="1" x14ac:dyDescent="0.45">
      <c r="B4073" s="18"/>
    </row>
    <row r="4074" spans="2:2" s="19" customFormat="1" x14ac:dyDescent="0.45">
      <c r="B4074" s="18"/>
    </row>
    <row r="4075" spans="2:2" s="19" customFormat="1" x14ac:dyDescent="0.45">
      <c r="B4075" s="18"/>
    </row>
    <row r="4076" spans="2:2" s="19" customFormat="1" x14ac:dyDescent="0.45">
      <c r="B4076" s="18"/>
    </row>
    <row r="4077" spans="2:2" s="19" customFormat="1" x14ac:dyDescent="0.45">
      <c r="B4077" s="18"/>
    </row>
    <row r="4078" spans="2:2" s="19" customFormat="1" x14ac:dyDescent="0.45">
      <c r="B4078" s="18"/>
    </row>
    <row r="4079" spans="2:2" s="19" customFormat="1" x14ac:dyDescent="0.45">
      <c r="B4079" s="18"/>
    </row>
    <row r="4080" spans="2:2" s="19" customFormat="1" x14ac:dyDescent="0.45">
      <c r="B4080" s="18"/>
    </row>
    <row r="4081" spans="2:2" s="19" customFormat="1" x14ac:dyDescent="0.45">
      <c r="B4081" s="18"/>
    </row>
    <row r="4082" spans="2:2" s="19" customFormat="1" x14ac:dyDescent="0.45">
      <c r="B4082" s="18"/>
    </row>
    <row r="4083" spans="2:2" s="19" customFormat="1" x14ac:dyDescent="0.45">
      <c r="B4083" s="18"/>
    </row>
    <row r="4084" spans="2:2" s="19" customFormat="1" x14ac:dyDescent="0.45">
      <c r="B4084" s="18"/>
    </row>
    <row r="4085" spans="2:2" s="19" customFormat="1" x14ac:dyDescent="0.45">
      <c r="B4085" s="18"/>
    </row>
    <row r="4086" spans="2:2" s="19" customFormat="1" x14ac:dyDescent="0.45">
      <c r="B4086" s="18"/>
    </row>
    <row r="4087" spans="2:2" s="19" customFormat="1" x14ac:dyDescent="0.45">
      <c r="B4087" s="18"/>
    </row>
    <row r="4088" spans="2:2" s="19" customFormat="1" x14ac:dyDescent="0.45">
      <c r="B4088" s="18"/>
    </row>
    <row r="4089" spans="2:2" s="19" customFormat="1" x14ac:dyDescent="0.45">
      <c r="B4089" s="18"/>
    </row>
    <row r="4090" spans="2:2" s="19" customFormat="1" x14ac:dyDescent="0.45">
      <c r="B4090" s="18"/>
    </row>
    <row r="4091" spans="2:2" s="19" customFormat="1" x14ac:dyDescent="0.45">
      <c r="B4091" s="18"/>
    </row>
    <row r="4092" spans="2:2" s="19" customFormat="1" x14ac:dyDescent="0.45">
      <c r="B4092" s="18"/>
    </row>
    <row r="4093" spans="2:2" s="19" customFormat="1" x14ac:dyDescent="0.45">
      <c r="B4093" s="18"/>
    </row>
    <row r="4094" spans="2:2" s="19" customFormat="1" x14ac:dyDescent="0.45">
      <c r="B4094" s="18"/>
    </row>
    <row r="4095" spans="2:2" s="19" customFormat="1" x14ac:dyDescent="0.45">
      <c r="B4095" s="18"/>
    </row>
    <row r="4096" spans="2:2" s="19" customFormat="1" x14ac:dyDescent="0.45">
      <c r="B4096" s="18"/>
    </row>
    <row r="4097" spans="2:2" s="19" customFormat="1" x14ac:dyDescent="0.45">
      <c r="B4097" s="18"/>
    </row>
    <row r="4098" spans="2:2" s="19" customFormat="1" x14ac:dyDescent="0.45">
      <c r="B4098" s="18"/>
    </row>
    <row r="4099" spans="2:2" s="19" customFormat="1" x14ac:dyDescent="0.45">
      <c r="B4099" s="18"/>
    </row>
    <row r="4100" spans="2:2" s="19" customFormat="1" x14ac:dyDescent="0.45">
      <c r="B4100" s="18"/>
    </row>
    <row r="4101" spans="2:2" s="19" customFormat="1" x14ac:dyDescent="0.45">
      <c r="B4101" s="18"/>
    </row>
    <row r="4102" spans="2:2" s="19" customFormat="1" x14ac:dyDescent="0.45">
      <c r="B4102" s="18"/>
    </row>
    <row r="4103" spans="2:2" s="19" customFormat="1" x14ac:dyDescent="0.45">
      <c r="B4103" s="18"/>
    </row>
    <row r="4104" spans="2:2" s="19" customFormat="1" x14ac:dyDescent="0.45">
      <c r="B4104" s="18"/>
    </row>
    <row r="4105" spans="2:2" s="19" customFormat="1" x14ac:dyDescent="0.45">
      <c r="B4105" s="18"/>
    </row>
    <row r="4106" spans="2:2" s="19" customFormat="1" x14ac:dyDescent="0.45">
      <c r="B4106" s="18"/>
    </row>
    <row r="4107" spans="2:2" s="19" customFormat="1" x14ac:dyDescent="0.45">
      <c r="B4107" s="18"/>
    </row>
    <row r="4108" spans="2:2" s="19" customFormat="1" x14ac:dyDescent="0.45">
      <c r="B4108" s="18"/>
    </row>
    <row r="4109" spans="2:2" s="19" customFormat="1" x14ac:dyDescent="0.45">
      <c r="B4109" s="18"/>
    </row>
    <row r="4110" spans="2:2" s="19" customFormat="1" x14ac:dyDescent="0.45">
      <c r="B4110" s="18"/>
    </row>
    <row r="4111" spans="2:2" s="19" customFormat="1" x14ac:dyDescent="0.45">
      <c r="B4111" s="18"/>
    </row>
    <row r="4112" spans="2:2" s="19" customFormat="1" x14ac:dyDescent="0.45">
      <c r="B4112" s="18"/>
    </row>
    <row r="4113" spans="2:2" s="19" customFormat="1" x14ac:dyDescent="0.45">
      <c r="B4113" s="18"/>
    </row>
    <row r="4114" spans="2:2" s="19" customFormat="1" x14ac:dyDescent="0.45">
      <c r="B4114" s="18"/>
    </row>
    <row r="4115" spans="2:2" s="19" customFormat="1" x14ac:dyDescent="0.45">
      <c r="B4115" s="18"/>
    </row>
    <row r="4116" spans="2:2" s="19" customFormat="1" x14ac:dyDescent="0.45">
      <c r="B4116" s="18"/>
    </row>
    <row r="4117" spans="2:2" s="19" customFormat="1" x14ac:dyDescent="0.45">
      <c r="B4117" s="18"/>
    </row>
    <row r="4118" spans="2:2" s="19" customFormat="1" x14ac:dyDescent="0.45">
      <c r="B4118" s="18"/>
    </row>
    <row r="4119" spans="2:2" s="19" customFormat="1" x14ac:dyDescent="0.45">
      <c r="B4119" s="18"/>
    </row>
    <row r="4120" spans="2:2" s="19" customFormat="1" x14ac:dyDescent="0.45">
      <c r="B4120" s="18"/>
    </row>
    <row r="4121" spans="2:2" s="19" customFormat="1" x14ac:dyDescent="0.45">
      <c r="B4121" s="18"/>
    </row>
    <row r="4122" spans="2:2" s="19" customFormat="1" x14ac:dyDescent="0.45">
      <c r="B4122" s="18"/>
    </row>
    <row r="4123" spans="2:2" s="19" customFormat="1" x14ac:dyDescent="0.45">
      <c r="B4123" s="18"/>
    </row>
    <row r="4124" spans="2:2" s="19" customFormat="1" x14ac:dyDescent="0.45">
      <c r="B4124" s="18"/>
    </row>
    <row r="4125" spans="2:2" s="19" customFormat="1" x14ac:dyDescent="0.45">
      <c r="B4125" s="18"/>
    </row>
    <row r="4126" spans="2:2" s="19" customFormat="1" x14ac:dyDescent="0.45">
      <c r="B4126" s="18"/>
    </row>
    <row r="4127" spans="2:2" s="19" customFormat="1" x14ac:dyDescent="0.45">
      <c r="B4127" s="18"/>
    </row>
    <row r="4128" spans="2:2" s="19" customFormat="1" x14ac:dyDescent="0.45">
      <c r="B4128" s="18"/>
    </row>
    <row r="4129" spans="2:2" s="19" customFormat="1" x14ac:dyDescent="0.45">
      <c r="B4129" s="18"/>
    </row>
    <row r="4130" spans="2:2" s="19" customFormat="1" x14ac:dyDescent="0.45">
      <c r="B4130" s="18"/>
    </row>
    <row r="4131" spans="2:2" s="19" customFormat="1" x14ac:dyDescent="0.45">
      <c r="B4131" s="18"/>
    </row>
    <row r="4132" spans="2:2" s="19" customFormat="1" x14ac:dyDescent="0.45">
      <c r="B4132" s="18"/>
    </row>
    <row r="4133" spans="2:2" s="19" customFormat="1" x14ac:dyDescent="0.45">
      <c r="B4133" s="18"/>
    </row>
    <row r="4134" spans="2:2" s="19" customFormat="1" x14ac:dyDescent="0.45">
      <c r="B4134" s="18"/>
    </row>
    <row r="4135" spans="2:2" s="19" customFormat="1" x14ac:dyDescent="0.45">
      <c r="B4135" s="18"/>
    </row>
    <row r="4136" spans="2:2" s="19" customFormat="1" x14ac:dyDescent="0.45">
      <c r="B4136" s="18"/>
    </row>
    <row r="4137" spans="2:2" s="19" customFormat="1" x14ac:dyDescent="0.45">
      <c r="B4137" s="18"/>
    </row>
    <row r="4138" spans="2:2" s="19" customFormat="1" x14ac:dyDescent="0.45">
      <c r="B4138" s="18"/>
    </row>
    <row r="4139" spans="2:2" s="19" customFormat="1" x14ac:dyDescent="0.45">
      <c r="B4139" s="18"/>
    </row>
    <row r="4140" spans="2:2" s="19" customFormat="1" x14ac:dyDescent="0.45">
      <c r="B4140" s="18"/>
    </row>
    <row r="4141" spans="2:2" s="19" customFormat="1" x14ac:dyDescent="0.45">
      <c r="B4141" s="18"/>
    </row>
    <row r="4142" spans="2:2" s="19" customFormat="1" x14ac:dyDescent="0.45">
      <c r="B4142" s="18"/>
    </row>
    <row r="4143" spans="2:2" s="19" customFormat="1" x14ac:dyDescent="0.45">
      <c r="B4143" s="18"/>
    </row>
    <row r="4144" spans="2:2" s="19" customFormat="1" x14ac:dyDescent="0.45">
      <c r="B4144" s="18"/>
    </row>
    <row r="4145" spans="2:2" s="19" customFormat="1" x14ac:dyDescent="0.45">
      <c r="B4145" s="18"/>
    </row>
    <row r="4146" spans="2:2" s="19" customFormat="1" x14ac:dyDescent="0.45">
      <c r="B4146" s="18"/>
    </row>
    <row r="4147" spans="2:2" s="19" customFormat="1" x14ac:dyDescent="0.45">
      <c r="B4147" s="18"/>
    </row>
    <row r="4148" spans="2:2" s="19" customFormat="1" x14ac:dyDescent="0.45">
      <c r="B4148" s="18"/>
    </row>
    <row r="4149" spans="2:2" s="19" customFormat="1" x14ac:dyDescent="0.45">
      <c r="B4149" s="18"/>
    </row>
    <row r="4150" spans="2:2" s="19" customFormat="1" x14ac:dyDescent="0.45">
      <c r="B4150" s="18"/>
    </row>
    <row r="4151" spans="2:2" s="19" customFormat="1" x14ac:dyDescent="0.45">
      <c r="B4151" s="18"/>
    </row>
    <row r="4152" spans="2:2" s="19" customFormat="1" x14ac:dyDescent="0.45">
      <c r="B4152" s="18"/>
    </row>
    <row r="4153" spans="2:2" s="19" customFormat="1" x14ac:dyDescent="0.45">
      <c r="B4153" s="18"/>
    </row>
    <row r="4154" spans="2:2" s="19" customFormat="1" x14ac:dyDescent="0.45">
      <c r="B4154" s="18"/>
    </row>
    <row r="4155" spans="2:2" s="19" customFormat="1" x14ac:dyDescent="0.45">
      <c r="B4155" s="18"/>
    </row>
    <row r="4156" spans="2:2" s="19" customFormat="1" x14ac:dyDescent="0.45">
      <c r="B4156" s="18"/>
    </row>
    <row r="4157" spans="2:2" s="19" customFormat="1" x14ac:dyDescent="0.45">
      <c r="B4157" s="18"/>
    </row>
    <row r="4158" spans="2:2" s="19" customFormat="1" x14ac:dyDescent="0.45">
      <c r="B4158" s="18"/>
    </row>
    <row r="4159" spans="2:2" s="19" customFormat="1" x14ac:dyDescent="0.45">
      <c r="B4159" s="18"/>
    </row>
    <row r="4160" spans="2:2" s="19" customFormat="1" x14ac:dyDescent="0.45">
      <c r="B4160" s="18"/>
    </row>
    <row r="4161" spans="2:2" s="19" customFormat="1" x14ac:dyDescent="0.45">
      <c r="B4161" s="18"/>
    </row>
    <row r="4162" spans="2:2" s="19" customFormat="1" x14ac:dyDescent="0.45">
      <c r="B4162" s="18"/>
    </row>
    <row r="4163" spans="2:2" s="19" customFormat="1" x14ac:dyDescent="0.45">
      <c r="B4163" s="18"/>
    </row>
    <row r="4164" spans="2:2" s="19" customFormat="1" x14ac:dyDescent="0.45">
      <c r="B4164" s="18"/>
    </row>
    <row r="4165" spans="2:2" s="19" customFormat="1" x14ac:dyDescent="0.45">
      <c r="B4165" s="18"/>
    </row>
    <row r="4166" spans="2:2" s="19" customFormat="1" x14ac:dyDescent="0.45">
      <c r="B4166" s="18"/>
    </row>
    <row r="4167" spans="2:2" s="19" customFormat="1" x14ac:dyDescent="0.45">
      <c r="B4167" s="18"/>
    </row>
    <row r="4168" spans="2:2" s="19" customFormat="1" x14ac:dyDescent="0.45">
      <c r="B4168" s="18"/>
    </row>
    <row r="4169" spans="2:2" s="19" customFormat="1" x14ac:dyDescent="0.45">
      <c r="B4169" s="18"/>
    </row>
    <row r="4170" spans="2:2" s="19" customFormat="1" x14ac:dyDescent="0.45">
      <c r="B4170" s="18"/>
    </row>
    <row r="4171" spans="2:2" s="19" customFormat="1" x14ac:dyDescent="0.45">
      <c r="B4171" s="18"/>
    </row>
    <row r="4172" spans="2:2" s="19" customFormat="1" x14ac:dyDescent="0.45">
      <c r="B4172" s="18"/>
    </row>
    <row r="4173" spans="2:2" s="19" customFormat="1" x14ac:dyDescent="0.45">
      <c r="B4173" s="18"/>
    </row>
    <row r="4174" spans="2:2" s="19" customFormat="1" x14ac:dyDescent="0.45">
      <c r="B4174" s="18"/>
    </row>
    <row r="4175" spans="2:2" s="19" customFormat="1" x14ac:dyDescent="0.45">
      <c r="B4175" s="18"/>
    </row>
    <row r="4176" spans="2:2" s="19" customFormat="1" x14ac:dyDescent="0.45">
      <c r="B4176" s="18"/>
    </row>
    <row r="4177" spans="2:2" s="19" customFormat="1" x14ac:dyDescent="0.45">
      <c r="B4177" s="18"/>
    </row>
    <row r="4178" spans="2:2" s="19" customFormat="1" x14ac:dyDescent="0.45">
      <c r="B4178" s="18"/>
    </row>
    <row r="4179" spans="2:2" s="19" customFormat="1" x14ac:dyDescent="0.45">
      <c r="B4179" s="18"/>
    </row>
    <row r="4180" spans="2:2" s="19" customFormat="1" x14ac:dyDescent="0.45">
      <c r="B4180" s="18"/>
    </row>
    <row r="4181" spans="2:2" s="19" customFormat="1" x14ac:dyDescent="0.45">
      <c r="B4181" s="18"/>
    </row>
    <row r="4182" spans="2:2" s="19" customFormat="1" x14ac:dyDescent="0.45">
      <c r="B4182" s="18"/>
    </row>
    <row r="4183" spans="2:2" s="19" customFormat="1" x14ac:dyDescent="0.45">
      <c r="B4183" s="18"/>
    </row>
    <row r="4184" spans="2:2" s="19" customFormat="1" x14ac:dyDescent="0.45">
      <c r="B4184" s="18"/>
    </row>
    <row r="4185" spans="2:2" s="19" customFormat="1" x14ac:dyDescent="0.45">
      <c r="B4185" s="18"/>
    </row>
    <row r="4186" spans="2:2" s="19" customFormat="1" x14ac:dyDescent="0.45">
      <c r="B4186" s="18"/>
    </row>
    <row r="4187" spans="2:2" s="19" customFormat="1" x14ac:dyDescent="0.45">
      <c r="B4187" s="18"/>
    </row>
    <row r="4188" spans="2:2" s="19" customFormat="1" x14ac:dyDescent="0.45">
      <c r="B4188" s="18"/>
    </row>
    <row r="4189" spans="2:2" s="19" customFormat="1" x14ac:dyDescent="0.45">
      <c r="B4189" s="18"/>
    </row>
    <row r="4190" spans="2:2" s="19" customFormat="1" x14ac:dyDescent="0.45">
      <c r="B4190" s="18"/>
    </row>
    <row r="4191" spans="2:2" s="19" customFormat="1" x14ac:dyDescent="0.45">
      <c r="B4191" s="18"/>
    </row>
    <row r="4192" spans="2:2" s="19" customFormat="1" x14ac:dyDescent="0.45">
      <c r="B4192" s="18"/>
    </row>
    <row r="4193" spans="2:2" s="19" customFormat="1" x14ac:dyDescent="0.45">
      <c r="B4193" s="18"/>
    </row>
    <row r="4194" spans="2:2" s="19" customFormat="1" x14ac:dyDescent="0.45">
      <c r="B4194" s="18"/>
    </row>
    <row r="4195" spans="2:2" s="19" customFormat="1" x14ac:dyDescent="0.45">
      <c r="B4195" s="18"/>
    </row>
    <row r="4196" spans="2:2" s="19" customFormat="1" x14ac:dyDescent="0.45">
      <c r="B4196" s="18"/>
    </row>
    <row r="4197" spans="2:2" s="19" customFormat="1" x14ac:dyDescent="0.45">
      <c r="B4197" s="18"/>
    </row>
    <row r="4198" spans="2:2" s="19" customFormat="1" x14ac:dyDescent="0.45">
      <c r="B4198" s="18"/>
    </row>
    <row r="4199" spans="2:2" s="19" customFormat="1" x14ac:dyDescent="0.45">
      <c r="B4199" s="18"/>
    </row>
    <row r="4200" spans="2:2" s="19" customFormat="1" x14ac:dyDescent="0.45">
      <c r="B4200" s="18"/>
    </row>
    <row r="4201" spans="2:2" s="19" customFormat="1" x14ac:dyDescent="0.45">
      <c r="B4201" s="18"/>
    </row>
    <row r="4202" spans="2:2" s="19" customFormat="1" x14ac:dyDescent="0.45">
      <c r="B4202" s="18"/>
    </row>
    <row r="4203" spans="2:2" s="19" customFormat="1" x14ac:dyDescent="0.45">
      <c r="B4203" s="18"/>
    </row>
    <row r="4204" spans="2:2" s="19" customFormat="1" x14ac:dyDescent="0.45">
      <c r="B4204" s="18"/>
    </row>
    <row r="4205" spans="2:2" s="19" customFormat="1" x14ac:dyDescent="0.45">
      <c r="B4205" s="18"/>
    </row>
    <row r="4206" spans="2:2" s="19" customFormat="1" x14ac:dyDescent="0.45">
      <c r="B4206" s="18"/>
    </row>
    <row r="4207" spans="2:2" s="19" customFormat="1" x14ac:dyDescent="0.45">
      <c r="B4207" s="18"/>
    </row>
    <row r="4208" spans="2:2" s="19" customFormat="1" x14ac:dyDescent="0.45">
      <c r="B4208" s="18"/>
    </row>
    <row r="4209" spans="2:2" s="19" customFormat="1" x14ac:dyDescent="0.45">
      <c r="B4209" s="18"/>
    </row>
    <row r="4210" spans="2:2" s="19" customFormat="1" x14ac:dyDescent="0.45">
      <c r="B4210" s="18"/>
    </row>
    <row r="4211" spans="2:2" s="19" customFormat="1" x14ac:dyDescent="0.45">
      <c r="B4211" s="18"/>
    </row>
    <row r="4212" spans="2:2" s="19" customFormat="1" x14ac:dyDescent="0.45">
      <c r="B4212" s="18"/>
    </row>
    <row r="4213" spans="2:2" s="19" customFormat="1" x14ac:dyDescent="0.45">
      <c r="B4213" s="18"/>
    </row>
    <row r="4214" spans="2:2" s="19" customFormat="1" x14ac:dyDescent="0.45">
      <c r="B4214" s="18"/>
    </row>
    <row r="4215" spans="2:2" s="19" customFormat="1" x14ac:dyDescent="0.45">
      <c r="B4215" s="18"/>
    </row>
    <row r="4216" spans="2:2" s="19" customFormat="1" x14ac:dyDescent="0.45">
      <c r="B4216" s="18"/>
    </row>
    <row r="4217" spans="2:2" s="19" customFormat="1" x14ac:dyDescent="0.45">
      <c r="B4217" s="18"/>
    </row>
    <row r="4218" spans="2:2" s="19" customFormat="1" x14ac:dyDescent="0.45">
      <c r="B4218" s="18"/>
    </row>
    <row r="4219" spans="2:2" s="19" customFormat="1" x14ac:dyDescent="0.45">
      <c r="B4219" s="18"/>
    </row>
    <row r="4220" spans="2:2" s="19" customFormat="1" x14ac:dyDescent="0.45">
      <c r="B4220" s="18"/>
    </row>
    <row r="4221" spans="2:2" s="19" customFormat="1" x14ac:dyDescent="0.45">
      <c r="B4221" s="18"/>
    </row>
    <row r="4222" spans="2:2" s="19" customFormat="1" x14ac:dyDescent="0.45">
      <c r="B4222" s="18"/>
    </row>
    <row r="4223" spans="2:2" s="19" customFormat="1" x14ac:dyDescent="0.45">
      <c r="B4223" s="18"/>
    </row>
    <row r="4224" spans="2:2" s="19" customFormat="1" x14ac:dyDescent="0.45">
      <c r="B4224" s="18"/>
    </row>
    <row r="4225" spans="2:2" s="19" customFormat="1" x14ac:dyDescent="0.45">
      <c r="B4225" s="18"/>
    </row>
    <row r="4226" spans="2:2" s="19" customFormat="1" x14ac:dyDescent="0.45">
      <c r="B4226" s="18"/>
    </row>
    <row r="4227" spans="2:2" s="19" customFormat="1" x14ac:dyDescent="0.45">
      <c r="B4227" s="18"/>
    </row>
    <row r="4228" spans="2:2" s="19" customFormat="1" x14ac:dyDescent="0.45">
      <c r="B4228" s="18"/>
    </row>
    <row r="4229" spans="2:2" s="19" customFormat="1" x14ac:dyDescent="0.45">
      <c r="B4229" s="18"/>
    </row>
    <row r="4230" spans="2:2" s="19" customFormat="1" x14ac:dyDescent="0.45">
      <c r="B4230" s="18"/>
    </row>
    <row r="4231" spans="2:2" s="19" customFormat="1" x14ac:dyDescent="0.45">
      <c r="B4231" s="18"/>
    </row>
    <row r="4232" spans="2:2" s="19" customFormat="1" x14ac:dyDescent="0.45">
      <c r="B4232" s="18"/>
    </row>
    <row r="4233" spans="2:2" s="19" customFormat="1" x14ac:dyDescent="0.45">
      <c r="B4233" s="18"/>
    </row>
    <row r="4234" spans="2:2" s="19" customFormat="1" x14ac:dyDescent="0.45">
      <c r="B4234" s="18"/>
    </row>
    <row r="4235" spans="2:2" s="19" customFormat="1" x14ac:dyDescent="0.45">
      <c r="B4235" s="18"/>
    </row>
    <row r="4236" spans="2:2" s="19" customFormat="1" x14ac:dyDescent="0.45">
      <c r="B4236" s="18"/>
    </row>
    <row r="4237" spans="2:2" s="19" customFormat="1" x14ac:dyDescent="0.45">
      <c r="B4237" s="18"/>
    </row>
    <row r="4238" spans="2:2" s="19" customFormat="1" x14ac:dyDescent="0.45">
      <c r="B4238" s="18"/>
    </row>
    <row r="4239" spans="2:2" s="19" customFormat="1" x14ac:dyDescent="0.45">
      <c r="B4239" s="18"/>
    </row>
    <row r="4240" spans="2:2" s="19" customFormat="1" x14ac:dyDescent="0.45">
      <c r="B4240" s="18"/>
    </row>
    <row r="4241" spans="2:2" s="19" customFormat="1" x14ac:dyDescent="0.45">
      <c r="B4241" s="18"/>
    </row>
    <row r="4242" spans="2:2" s="19" customFormat="1" x14ac:dyDescent="0.45">
      <c r="B4242" s="18"/>
    </row>
    <row r="4243" spans="2:2" s="19" customFormat="1" x14ac:dyDescent="0.45">
      <c r="B4243" s="18"/>
    </row>
    <row r="4244" spans="2:2" s="19" customFormat="1" x14ac:dyDescent="0.45">
      <c r="B4244" s="18"/>
    </row>
    <row r="4245" spans="2:2" s="19" customFormat="1" x14ac:dyDescent="0.45">
      <c r="B4245" s="18"/>
    </row>
    <row r="4246" spans="2:2" s="19" customFormat="1" x14ac:dyDescent="0.45">
      <c r="B4246" s="18"/>
    </row>
    <row r="4247" spans="2:2" s="19" customFormat="1" x14ac:dyDescent="0.45">
      <c r="B4247" s="18"/>
    </row>
    <row r="4248" spans="2:2" s="19" customFormat="1" x14ac:dyDescent="0.45">
      <c r="B4248" s="18"/>
    </row>
    <row r="4249" spans="2:2" s="19" customFormat="1" x14ac:dyDescent="0.45">
      <c r="B4249" s="18"/>
    </row>
    <row r="4250" spans="2:2" s="19" customFormat="1" x14ac:dyDescent="0.45">
      <c r="B4250" s="18"/>
    </row>
    <row r="4251" spans="2:2" s="19" customFormat="1" x14ac:dyDescent="0.45">
      <c r="B4251" s="18"/>
    </row>
    <row r="4252" spans="2:2" s="19" customFormat="1" x14ac:dyDescent="0.45">
      <c r="B4252" s="18"/>
    </row>
    <row r="4253" spans="2:2" s="19" customFormat="1" x14ac:dyDescent="0.45">
      <c r="B4253" s="18"/>
    </row>
    <row r="4254" spans="2:2" s="19" customFormat="1" x14ac:dyDescent="0.45">
      <c r="B4254" s="18"/>
    </row>
    <row r="4255" spans="2:2" s="19" customFormat="1" x14ac:dyDescent="0.45">
      <c r="B4255" s="18"/>
    </row>
    <row r="4256" spans="2:2" s="19" customFormat="1" x14ac:dyDescent="0.45">
      <c r="B4256" s="18"/>
    </row>
    <row r="4257" spans="2:2" s="19" customFormat="1" x14ac:dyDescent="0.45">
      <c r="B4257" s="18"/>
    </row>
    <row r="4258" spans="2:2" s="19" customFormat="1" x14ac:dyDescent="0.45">
      <c r="B4258" s="18"/>
    </row>
    <row r="4259" spans="2:2" s="19" customFormat="1" x14ac:dyDescent="0.45">
      <c r="B4259" s="18"/>
    </row>
    <row r="4260" spans="2:2" s="19" customFormat="1" x14ac:dyDescent="0.45">
      <c r="B4260" s="18"/>
    </row>
    <row r="4261" spans="2:2" s="19" customFormat="1" x14ac:dyDescent="0.45">
      <c r="B4261" s="18"/>
    </row>
    <row r="4262" spans="2:2" s="19" customFormat="1" x14ac:dyDescent="0.45">
      <c r="B4262" s="18"/>
    </row>
    <row r="4263" spans="2:2" s="19" customFormat="1" x14ac:dyDescent="0.45">
      <c r="B4263" s="18"/>
    </row>
    <row r="4264" spans="2:2" s="19" customFormat="1" x14ac:dyDescent="0.45">
      <c r="B4264" s="18"/>
    </row>
    <row r="4265" spans="2:2" s="19" customFormat="1" x14ac:dyDescent="0.45">
      <c r="B4265" s="18"/>
    </row>
    <row r="4266" spans="2:2" s="19" customFormat="1" x14ac:dyDescent="0.45">
      <c r="B4266" s="18"/>
    </row>
    <row r="4267" spans="2:2" s="19" customFormat="1" x14ac:dyDescent="0.45">
      <c r="B4267" s="18"/>
    </row>
    <row r="4268" spans="2:2" s="19" customFormat="1" x14ac:dyDescent="0.45">
      <c r="B4268" s="18"/>
    </row>
    <row r="4269" spans="2:2" s="19" customFormat="1" x14ac:dyDescent="0.45">
      <c r="B4269" s="18"/>
    </row>
    <row r="4270" spans="2:2" s="19" customFormat="1" x14ac:dyDescent="0.45">
      <c r="B4270" s="18"/>
    </row>
    <row r="4271" spans="2:2" s="19" customFormat="1" x14ac:dyDescent="0.45">
      <c r="B4271" s="18"/>
    </row>
    <row r="4272" spans="2:2" s="19" customFormat="1" x14ac:dyDescent="0.45">
      <c r="B4272" s="18"/>
    </row>
    <row r="4273" spans="2:2" s="19" customFormat="1" x14ac:dyDescent="0.45">
      <c r="B4273" s="18"/>
    </row>
    <row r="4274" spans="2:2" s="19" customFormat="1" x14ac:dyDescent="0.45">
      <c r="B4274" s="18"/>
    </row>
    <row r="4275" spans="2:2" s="19" customFormat="1" x14ac:dyDescent="0.45">
      <c r="B4275" s="18"/>
    </row>
    <row r="4276" spans="2:2" s="19" customFormat="1" x14ac:dyDescent="0.45">
      <c r="B4276" s="18"/>
    </row>
    <row r="4277" spans="2:2" s="19" customFormat="1" x14ac:dyDescent="0.45">
      <c r="B4277" s="18"/>
    </row>
    <row r="4278" spans="2:2" s="19" customFormat="1" x14ac:dyDescent="0.45">
      <c r="B4278" s="18"/>
    </row>
    <row r="4279" spans="2:2" s="19" customFormat="1" x14ac:dyDescent="0.45">
      <c r="B4279" s="18"/>
    </row>
    <row r="4280" spans="2:2" s="19" customFormat="1" x14ac:dyDescent="0.45">
      <c r="B4280" s="18"/>
    </row>
    <row r="4281" spans="2:2" s="19" customFormat="1" x14ac:dyDescent="0.45">
      <c r="B4281" s="18"/>
    </row>
    <row r="4282" spans="2:2" s="19" customFormat="1" x14ac:dyDescent="0.45">
      <c r="B4282" s="18"/>
    </row>
    <row r="4283" spans="2:2" s="19" customFormat="1" x14ac:dyDescent="0.45">
      <c r="B4283" s="18"/>
    </row>
    <row r="4284" spans="2:2" s="19" customFormat="1" x14ac:dyDescent="0.45">
      <c r="B4284" s="18"/>
    </row>
    <row r="4285" spans="2:2" s="19" customFormat="1" x14ac:dyDescent="0.45">
      <c r="B4285" s="18"/>
    </row>
    <row r="4286" spans="2:2" s="19" customFormat="1" x14ac:dyDescent="0.45">
      <c r="B4286" s="18"/>
    </row>
    <row r="4287" spans="2:2" s="19" customFormat="1" x14ac:dyDescent="0.45">
      <c r="B4287" s="18"/>
    </row>
    <row r="4288" spans="2:2" s="19" customFormat="1" x14ac:dyDescent="0.45">
      <c r="B4288" s="18"/>
    </row>
    <row r="4289" spans="2:2" s="19" customFormat="1" x14ac:dyDescent="0.45">
      <c r="B4289" s="18"/>
    </row>
    <row r="4290" spans="2:2" s="19" customFormat="1" x14ac:dyDescent="0.45">
      <c r="B4290" s="18"/>
    </row>
    <row r="4291" spans="2:2" s="19" customFormat="1" x14ac:dyDescent="0.45">
      <c r="B4291" s="18"/>
    </row>
    <row r="4292" spans="2:2" s="19" customFormat="1" x14ac:dyDescent="0.45">
      <c r="B4292" s="18"/>
    </row>
    <row r="4293" spans="2:2" s="19" customFormat="1" x14ac:dyDescent="0.45">
      <c r="B4293" s="18"/>
    </row>
    <row r="4294" spans="2:2" s="19" customFormat="1" x14ac:dyDescent="0.45">
      <c r="B4294" s="18"/>
    </row>
    <row r="4295" spans="2:2" s="19" customFormat="1" x14ac:dyDescent="0.45">
      <c r="B4295" s="18"/>
    </row>
    <row r="4296" spans="2:2" s="19" customFormat="1" x14ac:dyDescent="0.45">
      <c r="B4296" s="18"/>
    </row>
    <row r="4297" spans="2:2" s="19" customFormat="1" x14ac:dyDescent="0.45">
      <c r="B4297" s="18"/>
    </row>
    <row r="4298" spans="2:2" s="19" customFormat="1" x14ac:dyDescent="0.45">
      <c r="B4298" s="18"/>
    </row>
    <row r="4299" spans="2:2" s="19" customFormat="1" x14ac:dyDescent="0.45">
      <c r="B4299" s="18"/>
    </row>
    <row r="4300" spans="2:2" s="19" customFormat="1" x14ac:dyDescent="0.45">
      <c r="B4300" s="18"/>
    </row>
    <row r="4301" spans="2:2" s="19" customFormat="1" x14ac:dyDescent="0.45">
      <c r="B4301" s="18"/>
    </row>
    <row r="4302" spans="2:2" s="19" customFormat="1" x14ac:dyDescent="0.45">
      <c r="B4302" s="18"/>
    </row>
    <row r="4303" spans="2:2" s="19" customFormat="1" x14ac:dyDescent="0.45">
      <c r="B4303" s="18"/>
    </row>
    <row r="4304" spans="2:2" s="19" customFormat="1" x14ac:dyDescent="0.45">
      <c r="B4304" s="18"/>
    </row>
    <row r="4305" spans="2:2" s="19" customFormat="1" x14ac:dyDescent="0.45">
      <c r="B4305" s="18"/>
    </row>
    <row r="4306" spans="2:2" s="19" customFormat="1" x14ac:dyDescent="0.45">
      <c r="B4306" s="18"/>
    </row>
    <row r="4307" spans="2:2" s="19" customFormat="1" x14ac:dyDescent="0.45">
      <c r="B4307" s="18"/>
    </row>
    <row r="4308" spans="2:2" s="19" customFormat="1" x14ac:dyDescent="0.45">
      <c r="B4308" s="18"/>
    </row>
    <row r="4309" spans="2:2" s="19" customFormat="1" x14ac:dyDescent="0.45">
      <c r="B4309" s="18"/>
    </row>
    <row r="4310" spans="2:2" s="19" customFormat="1" x14ac:dyDescent="0.45">
      <c r="B4310" s="18"/>
    </row>
    <row r="4311" spans="2:2" s="19" customFormat="1" x14ac:dyDescent="0.45">
      <c r="B4311" s="18"/>
    </row>
    <row r="4312" spans="2:2" s="19" customFormat="1" x14ac:dyDescent="0.45">
      <c r="B4312" s="18"/>
    </row>
    <row r="4313" spans="2:2" s="19" customFormat="1" x14ac:dyDescent="0.45">
      <c r="B4313" s="18"/>
    </row>
    <row r="4314" spans="2:2" s="19" customFormat="1" x14ac:dyDescent="0.45">
      <c r="B4314" s="18"/>
    </row>
    <row r="4315" spans="2:2" s="19" customFormat="1" x14ac:dyDescent="0.45">
      <c r="B4315" s="18"/>
    </row>
    <row r="4316" spans="2:2" s="19" customFormat="1" x14ac:dyDescent="0.45">
      <c r="B4316" s="18"/>
    </row>
    <row r="4317" spans="2:2" s="19" customFormat="1" x14ac:dyDescent="0.45">
      <c r="B4317" s="18"/>
    </row>
    <row r="4318" spans="2:2" s="19" customFormat="1" x14ac:dyDescent="0.45">
      <c r="B4318" s="18"/>
    </row>
    <row r="4319" spans="2:2" s="19" customFormat="1" x14ac:dyDescent="0.45">
      <c r="B4319" s="18"/>
    </row>
    <row r="4320" spans="2:2" s="19" customFormat="1" x14ac:dyDescent="0.45">
      <c r="B4320" s="18"/>
    </row>
    <row r="4321" spans="2:2" s="19" customFormat="1" x14ac:dyDescent="0.45">
      <c r="B4321" s="18"/>
    </row>
    <row r="4322" spans="2:2" s="19" customFormat="1" x14ac:dyDescent="0.45">
      <c r="B4322" s="18"/>
    </row>
    <row r="4323" spans="2:2" s="19" customFormat="1" x14ac:dyDescent="0.45">
      <c r="B4323" s="18"/>
    </row>
    <row r="4324" spans="2:2" s="19" customFormat="1" x14ac:dyDescent="0.45">
      <c r="B4324" s="18"/>
    </row>
    <row r="4325" spans="2:2" s="19" customFormat="1" x14ac:dyDescent="0.45">
      <c r="B4325" s="18"/>
    </row>
    <row r="4326" spans="2:2" s="19" customFormat="1" x14ac:dyDescent="0.45">
      <c r="B4326" s="18"/>
    </row>
    <row r="4327" spans="2:2" s="19" customFormat="1" x14ac:dyDescent="0.45">
      <c r="B4327" s="18"/>
    </row>
    <row r="4328" spans="2:2" s="19" customFormat="1" x14ac:dyDescent="0.45">
      <c r="B4328" s="18"/>
    </row>
    <row r="4329" spans="2:2" s="19" customFormat="1" x14ac:dyDescent="0.45">
      <c r="B4329" s="18"/>
    </row>
    <row r="4330" spans="2:2" s="19" customFormat="1" x14ac:dyDescent="0.45">
      <c r="B4330" s="18"/>
    </row>
    <row r="4331" spans="2:2" s="19" customFormat="1" x14ac:dyDescent="0.45">
      <c r="B4331" s="18"/>
    </row>
    <row r="4332" spans="2:2" s="19" customFormat="1" x14ac:dyDescent="0.45">
      <c r="B4332" s="18"/>
    </row>
    <row r="4333" spans="2:2" s="19" customFormat="1" x14ac:dyDescent="0.45">
      <c r="B4333" s="18"/>
    </row>
    <row r="4334" spans="2:2" s="19" customFormat="1" x14ac:dyDescent="0.45">
      <c r="B4334" s="18"/>
    </row>
    <row r="4335" spans="2:2" s="19" customFormat="1" x14ac:dyDescent="0.45">
      <c r="B4335" s="18"/>
    </row>
    <row r="4336" spans="2:2" s="19" customFormat="1" x14ac:dyDescent="0.45">
      <c r="B4336" s="18"/>
    </row>
    <row r="4337" spans="2:2" s="19" customFormat="1" x14ac:dyDescent="0.45">
      <c r="B4337" s="18"/>
    </row>
    <row r="4338" spans="2:2" s="19" customFormat="1" x14ac:dyDescent="0.45">
      <c r="B4338" s="18"/>
    </row>
    <row r="4339" spans="2:2" s="19" customFormat="1" x14ac:dyDescent="0.45">
      <c r="B4339" s="18"/>
    </row>
    <row r="4340" spans="2:2" s="19" customFormat="1" x14ac:dyDescent="0.45">
      <c r="B4340" s="18"/>
    </row>
    <row r="4341" spans="2:2" s="19" customFormat="1" x14ac:dyDescent="0.45">
      <c r="B4341" s="18"/>
    </row>
    <row r="4342" spans="2:2" s="19" customFormat="1" x14ac:dyDescent="0.45">
      <c r="B4342" s="18"/>
    </row>
    <row r="4343" spans="2:2" s="19" customFormat="1" x14ac:dyDescent="0.45">
      <c r="B4343" s="18"/>
    </row>
    <row r="4344" spans="2:2" s="19" customFormat="1" x14ac:dyDescent="0.45">
      <c r="B4344" s="18"/>
    </row>
    <row r="4345" spans="2:2" s="19" customFormat="1" x14ac:dyDescent="0.45">
      <c r="B4345" s="18"/>
    </row>
    <row r="4346" spans="2:2" s="19" customFormat="1" x14ac:dyDescent="0.45">
      <c r="B4346" s="18"/>
    </row>
    <row r="4347" spans="2:2" s="19" customFormat="1" x14ac:dyDescent="0.45">
      <c r="B4347" s="18"/>
    </row>
    <row r="4348" spans="2:2" s="19" customFormat="1" x14ac:dyDescent="0.45">
      <c r="B4348" s="18"/>
    </row>
    <row r="4349" spans="2:2" s="19" customFormat="1" x14ac:dyDescent="0.45">
      <c r="B4349" s="18"/>
    </row>
    <row r="4350" spans="2:2" s="19" customFormat="1" x14ac:dyDescent="0.45">
      <c r="B4350" s="18"/>
    </row>
    <row r="4351" spans="2:2" s="19" customFormat="1" x14ac:dyDescent="0.45">
      <c r="B4351" s="18"/>
    </row>
    <row r="4352" spans="2:2" s="19" customFormat="1" x14ac:dyDescent="0.45">
      <c r="B4352" s="18"/>
    </row>
    <row r="4353" spans="2:2" s="19" customFormat="1" x14ac:dyDescent="0.45">
      <c r="B4353" s="18"/>
    </row>
    <row r="4354" spans="2:2" s="19" customFormat="1" x14ac:dyDescent="0.45">
      <c r="B4354" s="18"/>
    </row>
    <row r="4355" spans="2:2" s="19" customFormat="1" x14ac:dyDescent="0.45">
      <c r="B4355" s="18"/>
    </row>
    <row r="4356" spans="2:2" s="19" customFormat="1" x14ac:dyDescent="0.45">
      <c r="B4356" s="18"/>
    </row>
    <row r="4357" spans="2:2" s="19" customFormat="1" x14ac:dyDescent="0.45">
      <c r="B4357" s="18"/>
    </row>
    <row r="4358" spans="2:2" s="19" customFormat="1" x14ac:dyDescent="0.45">
      <c r="B4358" s="18"/>
    </row>
    <row r="4359" spans="2:2" s="19" customFormat="1" x14ac:dyDescent="0.45">
      <c r="B4359" s="18"/>
    </row>
    <row r="4360" spans="2:2" s="19" customFormat="1" x14ac:dyDescent="0.45">
      <c r="B4360" s="18"/>
    </row>
    <row r="4361" spans="2:2" s="19" customFormat="1" x14ac:dyDescent="0.45">
      <c r="B4361" s="18"/>
    </row>
    <row r="4362" spans="2:2" s="19" customFormat="1" x14ac:dyDescent="0.45">
      <c r="B4362" s="18"/>
    </row>
    <row r="4363" spans="2:2" s="19" customFormat="1" x14ac:dyDescent="0.45">
      <c r="B4363" s="18"/>
    </row>
    <row r="4364" spans="2:2" s="19" customFormat="1" x14ac:dyDescent="0.45">
      <c r="B4364" s="18"/>
    </row>
    <row r="4365" spans="2:2" s="19" customFormat="1" x14ac:dyDescent="0.45">
      <c r="B4365" s="18"/>
    </row>
    <row r="4366" spans="2:2" s="19" customFormat="1" x14ac:dyDescent="0.45">
      <c r="B4366" s="18"/>
    </row>
    <row r="4367" spans="2:2" s="19" customFormat="1" x14ac:dyDescent="0.45">
      <c r="B4367" s="18"/>
    </row>
    <row r="4368" spans="2:2" s="19" customFormat="1" x14ac:dyDescent="0.45">
      <c r="B4368" s="18"/>
    </row>
    <row r="4369" spans="2:2" s="19" customFormat="1" x14ac:dyDescent="0.45">
      <c r="B4369" s="18"/>
    </row>
    <row r="4370" spans="2:2" s="19" customFormat="1" x14ac:dyDescent="0.45">
      <c r="B4370" s="18"/>
    </row>
    <row r="4371" spans="2:2" s="19" customFormat="1" x14ac:dyDescent="0.45">
      <c r="B4371" s="18"/>
    </row>
    <row r="4372" spans="2:2" s="19" customFormat="1" x14ac:dyDescent="0.45">
      <c r="B4372" s="18"/>
    </row>
    <row r="4373" spans="2:2" s="19" customFormat="1" x14ac:dyDescent="0.45">
      <c r="B4373" s="18"/>
    </row>
    <row r="4374" spans="2:2" s="19" customFormat="1" x14ac:dyDescent="0.45">
      <c r="B4374" s="18"/>
    </row>
    <row r="4375" spans="2:2" s="19" customFormat="1" x14ac:dyDescent="0.45">
      <c r="B4375" s="18"/>
    </row>
    <row r="4376" spans="2:2" s="19" customFormat="1" x14ac:dyDescent="0.45">
      <c r="B4376" s="18"/>
    </row>
    <row r="4377" spans="2:2" s="19" customFormat="1" x14ac:dyDescent="0.45">
      <c r="B4377" s="18"/>
    </row>
    <row r="4378" spans="2:2" s="19" customFormat="1" x14ac:dyDescent="0.45">
      <c r="B4378" s="18"/>
    </row>
    <row r="4379" spans="2:2" s="19" customFormat="1" x14ac:dyDescent="0.45">
      <c r="B4379" s="18"/>
    </row>
    <row r="4380" spans="2:2" s="19" customFormat="1" x14ac:dyDescent="0.45">
      <c r="B4380" s="18"/>
    </row>
    <row r="4381" spans="2:2" s="19" customFormat="1" x14ac:dyDescent="0.45">
      <c r="B4381" s="18"/>
    </row>
    <row r="4382" spans="2:2" s="19" customFormat="1" x14ac:dyDescent="0.45">
      <c r="B4382" s="18"/>
    </row>
    <row r="4383" spans="2:2" s="19" customFormat="1" x14ac:dyDescent="0.45">
      <c r="B4383" s="18"/>
    </row>
    <row r="4384" spans="2:2" s="19" customFormat="1" x14ac:dyDescent="0.45">
      <c r="B4384" s="18"/>
    </row>
    <row r="4385" spans="2:2" s="19" customFormat="1" x14ac:dyDescent="0.45">
      <c r="B4385" s="18"/>
    </row>
    <row r="4386" spans="2:2" s="19" customFormat="1" x14ac:dyDescent="0.45">
      <c r="B4386" s="18"/>
    </row>
    <row r="4387" spans="2:2" s="19" customFormat="1" x14ac:dyDescent="0.45">
      <c r="B4387" s="18"/>
    </row>
    <row r="4388" spans="2:2" s="19" customFormat="1" x14ac:dyDescent="0.45">
      <c r="B4388" s="18"/>
    </row>
    <row r="4389" spans="2:2" s="19" customFormat="1" x14ac:dyDescent="0.45">
      <c r="B4389" s="18"/>
    </row>
    <row r="4390" spans="2:2" s="19" customFormat="1" x14ac:dyDescent="0.45">
      <c r="B4390" s="18"/>
    </row>
    <row r="4391" spans="2:2" s="19" customFormat="1" x14ac:dyDescent="0.45">
      <c r="B4391" s="18"/>
    </row>
    <row r="4392" spans="2:2" s="19" customFormat="1" x14ac:dyDescent="0.45">
      <c r="B4392" s="18"/>
    </row>
    <row r="4393" spans="2:2" s="19" customFormat="1" x14ac:dyDescent="0.45">
      <c r="B4393" s="18"/>
    </row>
    <row r="4394" spans="2:2" s="19" customFormat="1" x14ac:dyDescent="0.45">
      <c r="B4394" s="18"/>
    </row>
    <row r="4395" spans="2:2" s="19" customFormat="1" x14ac:dyDescent="0.45">
      <c r="B4395" s="18"/>
    </row>
    <row r="4396" spans="2:2" s="19" customFormat="1" x14ac:dyDescent="0.45">
      <c r="B4396" s="18"/>
    </row>
    <row r="4397" spans="2:2" s="19" customFormat="1" x14ac:dyDescent="0.45">
      <c r="B4397" s="18"/>
    </row>
    <row r="4398" spans="2:2" s="19" customFormat="1" x14ac:dyDescent="0.45">
      <c r="B4398" s="18"/>
    </row>
    <row r="4399" spans="2:2" s="19" customFormat="1" x14ac:dyDescent="0.45">
      <c r="B4399" s="18"/>
    </row>
    <row r="4400" spans="2:2" s="19" customFormat="1" x14ac:dyDescent="0.45">
      <c r="B4400" s="18"/>
    </row>
    <row r="4401" spans="2:2" s="19" customFormat="1" x14ac:dyDescent="0.45">
      <c r="B4401" s="18"/>
    </row>
    <row r="4402" spans="2:2" s="19" customFormat="1" x14ac:dyDescent="0.45">
      <c r="B4402" s="18"/>
    </row>
    <row r="4403" spans="2:2" s="19" customFormat="1" x14ac:dyDescent="0.45">
      <c r="B4403" s="18"/>
    </row>
    <row r="4404" spans="2:2" s="19" customFormat="1" x14ac:dyDescent="0.45">
      <c r="B4404" s="18"/>
    </row>
    <row r="4405" spans="2:2" s="19" customFormat="1" x14ac:dyDescent="0.45">
      <c r="B4405" s="18"/>
    </row>
    <row r="4406" spans="2:2" s="19" customFormat="1" x14ac:dyDescent="0.45">
      <c r="B4406" s="18"/>
    </row>
    <row r="4407" spans="2:2" s="19" customFormat="1" x14ac:dyDescent="0.45">
      <c r="B4407" s="18"/>
    </row>
    <row r="4408" spans="2:2" s="19" customFormat="1" x14ac:dyDescent="0.45">
      <c r="B4408" s="18"/>
    </row>
    <row r="4409" spans="2:2" s="19" customFormat="1" x14ac:dyDescent="0.45">
      <c r="B4409" s="18"/>
    </row>
    <row r="4410" spans="2:2" s="19" customFormat="1" x14ac:dyDescent="0.45">
      <c r="B4410" s="18"/>
    </row>
    <row r="4411" spans="2:2" s="19" customFormat="1" x14ac:dyDescent="0.45">
      <c r="B4411" s="18"/>
    </row>
    <row r="4412" spans="2:2" s="19" customFormat="1" x14ac:dyDescent="0.45">
      <c r="B4412" s="18"/>
    </row>
    <row r="4413" spans="2:2" s="19" customFormat="1" x14ac:dyDescent="0.45">
      <c r="B4413" s="18"/>
    </row>
    <row r="4414" spans="2:2" s="19" customFormat="1" x14ac:dyDescent="0.45">
      <c r="B4414" s="18"/>
    </row>
    <row r="4415" spans="2:2" s="19" customFormat="1" x14ac:dyDescent="0.45">
      <c r="B4415" s="18"/>
    </row>
    <row r="4416" spans="2:2" s="19" customFormat="1" x14ac:dyDescent="0.45">
      <c r="B4416" s="18"/>
    </row>
    <row r="4417" spans="2:2" s="19" customFormat="1" x14ac:dyDescent="0.45">
      <c r="B4417" s="18"/>
    </row>
    <row r="4418" spans="2:2" s="19" customFormat="1" x14ac:dyDescent="0.45">
      <c r="B4418" s="18"/>
    </row>
    <row r="4419" spans="2:2" s="19" customFormat="1" x14ac:dyDescent="0.45">
      <c r="B4419" s="18"/>
    </row>
    <row r="4420" spans="2:2" s="19" customFormat="1" x14ac:dyDescent="0.45">
      <c r="B4420" s="18"/>
    </row>
    <row r="4421" spans="2:2" s="19" customFormat="1" x14ac:dyDescent="0.45">
      <c r="B4421" s="18"/>
    </row>
    <row r="4422" spans="2:2" s="19" customFormat="1" x14ac:dyDescent="0.45">
      <c r="B4422" s="18"/>
    </row>
    <row r="4423" spans="2:2" s="19" customFormat="1" x14ac:dyDescent="0.45">
      <c r="B4423" s="18"/>
    </row>
    <row r="4424" spans="2:2" s="19" customFormat="1" x14ac:dyDescent="0.45">
      <c r="B4424" s="18"/>
    </row>
    <row r="4425" spans="2:2" s="19" customFormat="1" x14ac:dyDescent="0.45">
      <c r="B4425" s="18"/>
    </row>
    <row r="4426" spans="2:2" s="19" customFormat="1" x14ac:dyDescent="0.45">
      <c r="B4426" s="18"/>
    </row>
    <row r="4427" spans="2:2" s="19" customFormat="1" x14ac:dyDescent="0.45">
      <c r="B4427" s="18"/>
    </row>
    <row r="4428" spans="2:2" s="19" customFormat="1" x14ac:dyDescent="0.45">
      <c r="B4428" s="18"/>
    </row>
    <row r="4429" spans="2:2" s="19" customFormat="1" x14ac:dyDescent="0.45">
      <c r="B4429" s="18"/>
    </row>
    <row r="4430" spans="2:2" s="19" customFormat="1" x14ac:dyDescent="0.45">
      <c r="B4430" s="18"/>
    </row>
    <row r="4431" spans="2:2" s="19" customFormat="1" x14ac:dyDescent="0.45">
      <c r="B4431" s="18"/>
    </row>
    <row r="4432" spans="2:2" s="19" customFormat="1" x14ac:dyDescent="0.45">
      <c r="B4432" s="18"/>
    </row>
    <row r="4433" spans="2:2" s="19" customFormat="1" x14ac:dyDescent="0.45">
      <c r="B4433" s="18"/>
    </row>
    <row r="4434" spans="2:2" s="19" customFormat="1" x14ac:dyDescent="0.45">
      <c r="B4434" s="18"/>
    </row>
    <row r="4435" spans="2:2" s="19" customFormat="1" x14ac:dyDescent="0.45">
      <c r="B4435" s="18"/>
    </row>
    <row r="4436" spans="2:2" s="19" customFormat="1" x14ac:dyDescent="0.45">
      <c r="B4436" s="18"/>
    </row>
    <row r="4437" spans="2:2" s="19" customFormat="1" x14ac:dyDescent="0.45">
      <c r="B4437" s="18"/>
    </row>
    <row r="4438" spans="2:2" s="19" customFormat="1" x14ac:dyDescent="0.45">
      <c r="B4438" s="18"/>
    </row>
    <row r="4439" spans="2:2" s="19" customFormat="1" x14ac:dyDescent="0.45">
      <c r="B4439" s="18"/>
    </row>
    <row r="4440" spans="2:2" s="19" customFormat="1" x14ac:dyDescent="0.45">
      <c r="B4440" s="18"/>
    </row>
    <row r="4441" spans="2:2" s="19" customFormat="1" x14ac:dyDescent="0.45">
      <c r="B4441" s="18"/>
    </row>
    <row r="4442" spans="2:2" s="19" customFormat="1" x14ac:dyDescent="0.45">
      <c r="B4442" s="18"/>
    </row>
    <row r="4443" spans="2:2" s="19" customFormat="1" x14ac:dyDescent="0.45">
      <c r="B4443" s="18"/>
    </row>
    <row r="4444" spans="2:2" s="19" customFormat="1" x14ac:dyDescent="0.45">
      <c r="B4444" s="18"/>
    </row>
    <row r="4445" spans="2:2" s="19" customFormat="1" x14ac:dyDescent="0.45">
      <c r="B4445" s="18"/>
    </row>
    <row r="4446" spans="2:2" s="19" customFormat="1" x14ac:dyDescent="0.45">
      <c r="B4446" s="18"/>
    </row>
    <row r="4447" spans="2:2" s="19" customFormat="1" x14ac:dyDescent="0.45">
      <c r="B4447" s="18"/>
    </row>
    <row r="4448" spans="2:2" s="19" customFormat="1" x14ac:dyDescent="0.45">
      <c r="B4448" s="18"/>
    </row>
    <row r="4449" spans="2:2" s="19" customFormat="1" x14ac:dyDescent="0.45">
      <c r="B4449" s="18"/>
    </row>
    <row r="4450" spans="2:2" s="19" customFormat="1" x14ac:dyDescent="0.45">
      <c r="B4450" s="18"/>
    </row>
    <row r="4451" spans="2:2" s="19" customFormat="1" x14ac:dyDescent="0.45">
      <c r="B4451" s="18"/>
    </row>
    <row r="4452" spans="2:2" s="19" customFormat="1" x14ac:dyDescent="0.45">
      <c r="B4452" s="18"/>
    </row>
    <row r="4453" spans="2:2" s="19" customFormat="1" x14ac:dyDescent="0.45">
      <c r="B4453" s="18"/>
    </row>
    <row r="4454" spans="2:2" s="19" customFormat="1" x14ac:dyDescent="0.45">
      <c r="B4454" s="18"/>
    </row>
    <row r="4455" spans="2:2" s="19" customFormat="1" x14ac:dyDescent="0.45">
      <c r="B4455" s="18"/>
    </row>
    <row r="4456" spans="2:2" s="19" customFormat="1" x14ac:dyDescent="0.45">
      <c r="B4456" s="18"/>
    </row>
    <row r="4457" spans="2:2" s="19" customFormat="1" x14ac:dyDescent="0.45">
      <c r="B4457" s="18"/>
    </row>
    <row r="4458" spans="2:2" s="19" customFormat="1" x14ac:dyDescent="0.45">
      <c r="B4458" s="18"/>
    </row>
    <row r="4459" spans="2:2" s="19" customFormat="1" x14ac:dyDescent="0.45">
      <c r="B4459" s="18"/>
    </row>
    <row r="4460" spans="2:2" s="19" customFormat="1" x14ac:dyDescent="0.45">
      <c r="B4460" s="18"/>
    </row>
    <row r="4461" spans="2:2" s="19" customFormat="1" x14ac:dyDescent="0.45">
      <c r="B4461" s="18"/>
    </row>
    <row r="4462" spans="2:2" s="19" customFormat="1" x14ac:dyDescent="0.45">
      <c r="B4462" s="18"/>
    </row>
    <row r="4463" spans="2:2" s="19" customFormat="1" x14ac:dyDescent="0.45">
      <c r="B4463" s="18"/>
    </row>
    <row r="4464" spans="2:2" s="19" customFormat="1" x14ac:dyDescent="0.45">
      <c r="B4464" s="18"/>
    </row>
    <row r="4465" spans="2:2" s="19" customFormat="1" x14ac:dyDescent="0.45">
      <c r="B4465" s="18"/>
    </row>
    <row r="4466" spans="2:2" s="19" customFormat="1" x14ac:dyDescent="0.45">
      <c r="B4466" s="18"/>
    </row>
    <row r="4467" spans="2:2" s="19" customFormat="1" x14ac:dyDescent="0.45">
      <c r="B4467" s="18"/>
    </row>
    <row r="4468" spans="2:2" s="19" customFormat="1" x14ac:dyDescent="0.45">
      <c r="B4468" s="18"/>
    </row>
    <row r="4469" spans="2:2" s="19" customFormat="1" x14ac:dyDescent="0.45">
      <c r="B4469" s="18"/>
    </row>
    <row r="4470" spans="2:2" s="19" customFormat="1" x14ac:dyDescent="0.45">
      <c r="B4470" s="18"/>
    </row>
    <row r="4471" spans="2:2" s="19" customFormat="1" x14ac:dyDescent="0.45">
      <c r="B4471" s="18"/>
    </row>
    <row r="4472" spans="2:2" s="19" customFormat="1" x14ac:dyDescent="0.45">
      <c r="B4472" s="18"/>
    </row>
    <row r="4473" spans="2:2" s="19" customFormat="1" x14ac:dyDescent="0.45">
      <c r="B4473" s="18"/>
    </row>
    <row r="4474" spans="2:2" s="19" customFormat="1" x14ac:dyDescent="0.45">
      <c r="B4474" s="18"/>
    </row>
    <row r="4475" spans="2:2" s="19" customFormat="1" x14ac:dyDescent="0.45">
      <c r="B4475" s="18"/>
    </row>
    <row r="4476" spans="2:2" s="19" customFormat="1" x14ac:dyDescent="0.45">
      <c r="B4476" s="18"/>
    </row>
    <row r="4477" spans="2:2" s="19" customFormat="1" x14ac:dyDescent="0.45">
      <c r="B4477" s="18"/>
    </row>
    <row r="4478" spans="2:2" s="19" customFormat="1" x14ac:dyDescent="0.45">
      <c r="B4478" s="18"/>
    </row>
    <row r="4479" spans="2:2" s="19" customFormat="1" x14ac:dyDescent="0.45">
      <c r="B4479" s="18"/>
    </row>
    <row r="4480" spans="2:2" s="19" customFormat="1" x14ac:dyDescent="0.45">
      <c r="B4480" s="18"/>
    </row>
    <row r="4481" spans="2:2" s="19" customFormat="1" x14ac:dyDescent="0.45">
      <c r="B4481" s="18"/>
    </row>
    <row r="4482" spans="2:2" s="19" customFormat="1" x14ac:dyDescent="0.45">
      <c r="B4482" s="18"/>
    </row>
    <row r="4483" spans="2:2" s="19" customFormat="1" x14ac:dyDescent="0.45">
      <c r="B4483" s="18"/>
    </row>
    <row r="4484" spans="2:2" s="19" customFormat="1" x14ac:dyDescent="0.45">
      <c r="B4484" s="18"/>
    </row>
    <row r="4485" spans="2:2" s="19" customFormat="1" x14ac:dyDescent="0.45">
      <c r="B4485" s="18"/>
    </row>
    <row r="4486" spans="2:2" s="19" customFormat="1" x14ac:dyDescent="0.45">
      <c r="B4486" s="18"/>
    </row>
    <row r="4487" spans="2:2" s="19" customFormat="1" x14ac:dyDescent="0.45">
      <c r="B4487" s="18"/>
    </row>
    <row r="4488" spans="2:2" s="19" customFormat="1" x14ac:dyDescent="0.45">
      <c r="B4488" s="18"/>
    </row>
    <row r="4489" spans="2:2" s="19" customFormat="1" x14ac:dyDescent="0.45">
      <c r="B4489" s="18"/>
    </row>
    <row r="4490" spans="2:2" s="19" customFormat="1" x14ac:dyDescent="0.45">
      <c r="B4490" s="18"/>
    </row>
    <row r="4491" spans="2:2" s="19" customFormat="1" x14ac:dyDescent="0.45">
      <c r="B4491" s="18"/>
    </row>
    <row r="4492" spans="2:2" s="19" customFormat="1" x14ac:dyDescent="0.45">
      <c r="B4492" s="18"/>
    </row>
    <row r="4493" spans="2:2" s="19" customFormat="1" x14ac:dyDescent="0.45">
      <c r="B4493" s="18"/>
    </row>
    <row r="4494" spans="2:2" s="19" customFormat="1" x14ac:dyDescent="0.45">
      <c r="B4494" s="18"/>
    </row>
    <row r="4495" spans="2:2" s="19" customFormat="1" x14ac:dyDescent="0.45">
      <c r="B4495" s="18"/>
    </row>
    <row r="4496" spans="2:2" s="19" customFormat="1" x14ac:dyDescent="0.45">
      <c r="B4496" s="18"/>
    </row>
    <row r="4497" spans="2:2" s="19" customFormat="1" x14ac:dyDescent="0.45">
      <c r="B4497" s="18"/>
    </row>
    <row r="4498" spans="2:2" s="19" customFormat="1" x14ac:dyDescent="0.45">
      <c r="B4498" s="18"/>
    </row>
    <row r="4499" spans="2:2" s="19" customFormat="1" x14ac:dyDescent="0.45">
      <c r="B4499" s="18"/>
    </row>
    <row r="4500" spans="2:2" s="19" customFormat="1" x14ac:dyDescent="0.45">
      <c r="B4500" s="18"/>
    </row>
    <row r="4501" spans="2:2" s="19" customFormat="1" x14ac:dyDescent="0.45">
      <c r="B4501" s="18"/>
    </row>
    <row r="4502" spans="2:2" s="19" customFormat="1" x14ac:dyDescent="0.45">
      <c r="B4502" s="18"/>
    </row>
    <row r="4503" spans="2:2" s="19" customFormat="1" x14ac:dyDescent="0.45">
      <c r="B4503" s="18"/>
    </row>
    <row r="4504" spans="2:2" s="19" customFormat="1" x14ac:dyDescent="0.45">
      <c r="B4504" s="18"/>
    </row>
    <row r="4505" spans="2:2" s="19" customFormat="1" x14ac:dyDescent="0.45">
      <c r="B4505" s="18"/>
    </row>
    <row r="4506" spans="2:2" s="19" customFormat="1" x14ac:dyDescent="0.45">
      <c r="B4506" s="18"/>
    </row>
    <row r="4507" spans="2:2" s="19" customFormat="1" x14ac:dyDescent="0.45">
      <c r="B4507" s="18"/>
    </row>
    <row r="4508" spans="2:2" s="19" customFormat="1" x14ac:dyDescent="0.45">
      <c r="B4508" s="18"/>
    </row>
    <row r="4509" spans="2:2" s="19" customFormat="1" x14ac:dyDescent="0.45">
      <c r="B4509" s="18"/>
    </row>
    <row r="4510" spans="2:2" s="19" customFormat="1" x14ac:dyDescent="0.45">
      <c r="B4510" s="18"/>
    </row>
    <row r="4511" spans="2:2" s="19" customFormat="1" x14ac:dyDescent="0.45">
      <c r="B4511" s="18"/>
    </row>
    <row r="4512" spans="2:2" s="19" customFormat="1" x14ac:dyDescent="0.45">
      <c r="B4512" s="18"/>
    </row>
    <row r="4513" spans="2:2" s="19" customFormat="1" x14ac:dyDescent="0.45">
      <c r="B4513" s="18"/>
    </row>
    <row r="4514" spans="2:2" s="19" customFormat="1" x14ac:dyDescent="0.45">
      <c r="B4514" s="18"/>
    </row>
    <row r="4515" spans="2:2" s="19" customFormat="1" x14ac:dyDescent="0.45">
      <c r="B4515" s="18"/>
    </row>
    <row r="4516" spans="2:2" s="19" customFormat="1" x14ac:dyDescent="0.45">
      <c r="B4516" s="18"/>
    </row>
    <row r="4517" spans="2:2" s="19" customFormat="1" x14ac:dyDescent="0.45">
      <c r="B4517" s="18"/>
    </row>
    <row r="4518" spans="2:2" s="19" customFormat="1" x14ac:dyDescent="0.45">
      <c r="B4518" s="18"/>
    </row>
    <row r="4519" spans="2:2" s="19" customFormat="1" x14ac:dyDescent="0.45">
      <c r="B4519" s="18"/>
    </row>
    <row r="4520" spans="2:2" s="19" customFormat="1" x14ac:dyDescent="0.45">
      <c r="B4520" s="18"/>
    </row>
    <row r="4521" spans="2:2" s="19" customFormat="1" x14ac:dyDescent="0.45">
      <c r="B4521" s="18"/>
    </row>
    <row r="4522" spans="2:2" s="19" customFormat="1" x14ac:dyDescent="0.45">
      <c r="B4522" s="18"/>
    </row>
    <row r="4523" spans="2:2" s="19" customFormat="1" x14ac:dyDescent="0.45">
      <c r="B4523" s="18"/>
    </row>
    <row r="4524" spans="2:2" s="19" customFormat="1" x14ac:dyDescent="0.45">
      <c r="B4524" s="18"/>
    </row>
    <row r="4525" spans="2:2" s="19" customFormat="1" x14ac:dyDescent="0.45">
      <c r="B4525" s="18"/>
    </row>
    <row r="4526" spans="2:2" s="19" customFormat="1" x14ac:dyDescent="0.45">
      <c r="B4526" s="18"/>
    </row>
    <row r="4527" spans="2:2" s="19" customFormat="1" x14ac:dyDescent="0.45">
      <c r="B4527" s="18"/>
    </row>
    <row r="4528" spans="2:2" s="19" customFormat="1" x14ac:dyDescent="0.45">
      <c r="B4528" s="18"/>
    </row>
    <row r="4529" spans="2:2" s="19" customFormat="1" x14ac:dyDescent="0.45">
      <c r="B4529" s="18"/>
    </row>
    <row r="4530" spans="2:2" s="19" customFormat="1" x14ac:dyDescent="0.45">
      <c r="B4530" s="18"/>
    </row>
    <row r="4531" spans="2:2" s="19" customFormat="1" x14ac:dyDescent="0.45">
      <c r="B4531" s="18"/>
    </row>
    <row r="4532" spans="2:2" s="19" customFormat="1" x14ac:dyDescent="0.45">
      <c r="B4532" s="18"/>
    </row>
    <row r="4533" spans="2:2" s="19" customFormat="1" x14ac:dyDescent="0.45">
      <c r="B4533" s="18"/>
    </row>
    <row r="4534" spans="2:2" s="19" customFormat="1" x14ac:dyDescent="0.45">
      <c r="B4534" s="18"/>
    </row>
    <row r="4535" spans="2:2" s="19" customFormat="1" x14ac:dyDescent="0.45">
      <c r="B4535" s="18"/>
    </row>
    <row r="4536" spans="2:2" s="19" customFormat="1" x14ac:dyDescent="0.45">
      <c r="B4536" s="18"/>
    </row>
    <row r="4537" spans="2:2" s="19" customFormat="1" x14ac:dyDescent="0.45">
      <c r="B4537" s="18"/>
    </row>
    <row r="4538" spans="2:2" s="19" customFormat="1" x14ac:dyDescent="0.45">
      <c r="B4538" s="18"/>
    </row>
    <row r="4539" spans="2:2" s="19" customFormat="1" x14ac:dyDescent="0.45">
      <c r="B4539" s="18"/>
    </row>
    <row r="4540" spans="2:2" s="19" customFormat="1" x14ac:dyDescent="0.45">
      <c r="B4540" s="18"/>
    </row>
    <row r="4541" spans="2:2" s="19" customFormat="1" x14ac:dyDescent="0.45">
      <c r="B4541" s="18"/>
    </row>
    <row r="4542" spans="2:2" s="19" customFormat="1" x14ac:dyDescent="0.45">
      <c r="B4542" s="18"/>
    </row>
    <row r="4543" spans="2:2" s="19" customFormat="1" x14ac:dyDescent="0.45">
      <c r="B4543" s="18"/>
    </row>
    <row r="4544" spans="2:2" s="19" customFormat="1" x14ac:dyDescent="0.45">
      <c r="B4544" s="18"/>
    </row>
    <row r="4545" spans="2:2" s="19" customFormat="1" x14ac:dyDescent="0.45">
      <c r="B4545" s="18"/>
    </row>
    <row r="4546" spans="2:2" s="19" customFormat="1" x14ac:dyDescent="0.45">
      <c r="B4546" s="18"/>
    </row>
    <row r="4547" spans="2:2" s="19" customFormat="1" x14ac:dyDescent="0.45">
      <c r="B4547" s="18"/>
    </row>
    <row r="4548" spans="2:2" s="19" customFormat="1" x14ac:dyDescent="0.45">
      <c r="B4548" s="18"/>
    </row>
    <row r="4549" spans="2:2" s="19" customFormat="1" x14ac:dyDescent="0.45">
      <c r="B4549" s="18"/>
    </row>
    <row r="4550" spans="2:2" s="19" customFormat="1" x14ac:dyDescent="0.45">
      <c r="B4550" s="18"/>
    </row>
    <row r="4551" spans="2:2" s="19" customFormat="1" x14ac:dyDescent="0.45">
      <c r="B4551" s="18"/>
    </row>
    <row r="4552" spans="2:2" s="19" customFormat="1" x14ac:dyDescent="0.45">
      <c r="B4552" s="18"/>
    </row>
    <row r="4553" spans="2:2" s="19" customFormat="1" x14ac:dyDescent="0.45">
      <c r="B4553" s="18"/>
    </row>
    <row r="4554" spans="2:2" s="19" customFormat="1" x14ac:dyDescent="0.45">
      <c r="B4554" s="18"/>
    </row>
    <row r="4555" spans="2:2" s="19" customFormat="1" x14ac:dyDescent="0.45">
      <c r="B4555" s="18"/>
    </row>
    <row r="4556" spans="2:2" s="19" customFormat="1" x14ac:dyDescent="0.45">
      <c r="B4556" s="18"/>
    </row>
    <row r="4557" spans="2:2" s="19" customFormat="1" x14ac:dyDescent="0.45">
      <c r="B4557" s="18"/>
    </row>
    <row r="4558" spans="2:2" s="19" customFormat="1" x14ac:dyDescent="0.45">
      <c r="B4558" s="18"/>
    </row>
    <row r="4559" spans="2:2" s="19" customFormat="1" x14ac:dyDescent="0.45">
      <c r="B4559" s="18"/>
    </row>
    <row r="4560" spans="2:2" s="19" customFormat="1" x14ac:dyDescent="0.45">
      <c r="B4560" s="18"/>
    </row>
    <row r="4561" spans="2:2" s="19" customFormat="1" x14ac:dyDescent="0.45">
      <c r="B4561" s="18"/>
    </row>
    <row r="4562" spans="2:2" s="19" customFormat="1" x14ac:dyDescent="0.45">
      <c r="B4562" s="18"/>
    </row>
    <row r="4563" spans="2:2" s="19" customFormat="1" x14ac:dyDescent="0.45">
      <c r="B4563" s="18"/>
    </row>
    <row r="4564" spans="2:2" s="19" customFormat="1" x14ac:dyDescent="0.45">
      <c r="B4564" s="18"/>
    </row>
    <row r="4565" spans="2:2" s="19" customFormat="1" x14ac:dyDescent="0.45">
      <c r="B4565" s="18"/>
    </row>
    <row r="4566" spans="2:2" s="19" customFormat="1" x14ac:dyDescent="0.45">
      <c r="B4566" s="18"/>
    </row>
    <row r="4567" spans="2:2" s="19" customFormat="1" x14ac:dyDescent="0.45">
      <c r="B4567" s="18"/>
    </row>
    <row r="4568" spans="2:2" s="19" customFormat="1" x14ac:dyDescent="0.45">
      <c r="B4568" s="18"/>
    </row>
    <row r="4569" spans="2:2" s="19" customFormat="1" x14ac:dyDescent="0.45">
      <c r="B4569" s="18"/>
    </row>
    <row r="4570" spans="2:2" s="19" customFormat="1" x14ac:dyDescent="0.45">
      <c r="B4570" s="18"/>
    </row>
    <row r="4571" spans="2:2" s="19" customFormat="1" x14ac:dyDescent="0.45">
      <c r="B4571" s="18"/>
    </row>
    <row r="4572" spans="2:2" s="19" customFormat="1" x14ac:dyDescent="0.45">
      <c r="B4572" s="18"/>
    </row>
    <row r="4573" spans="2:2" s="19" customFormat="1" x14ac:dyDescent="0.45">
      <c r="B4573" s="18"/>
    </row>
    <row r="4574" spans="2:2" s="19" customFormat="1" x14ac:dyDescent="0.45">
      <c r="B4574" s="18"/>
    </row>
    <row r="4575" spans="2:2" s="19" customFormat="1" x14ac:dyDescent="0.45">
      <c r="B4575" s="18"/>
    </row>
    <row r="4576" spans="2:2" s="19" customFormat="1" x14ac:dyDescent="0.45">
      <c r="B4576" s="18"/>
    </row>
    <row r="4577" spans="2:2" s="19" customFormat="1" x14ac:dyDescent="0.45">
      <c r="B4577" s="18"/>
    </row>
    <row r="4578" spans="2:2" s="19" customFormat="1" x14ac:dyDescent="0.45">
      <c r="B4578" s="18"/>
    </row>
    <row r="4579" spans="2:2" s="19" customFormat="1" x14ac:dyDescent="0.45">
      <c r="B4579" s="18"/>
    </row>
    <row r="4580" spans="2:2" s="19" customFormat="1" x14ac:dyDescent="0.45">
      <c r="B4580" s="18"/>
    </row>
    <row r="4581" spans="2:2" s="19" customFormat="1" x14ac:dyDescent="0.45">
      <c r="B4581" s="18"/>
    </row>
    <row r="4582" spans="2:2" s="19" customFormat="1" x14ac:dyDescent="0.45">
      <c r="B4582" s="18"/>
    </row>
    <row r="4583" spans="2:2" s="19" customFormat="1" x14ac:dyDescent="0.45">
      <c r="B4583" s="18"/>
    </row>
    <row r="4584" spans="2:2" s="19" customFormat="1" x14ac:dyDescent="0.45">
      <c r="B4584" s="18"/>
    </row>
    <row r="4585" spans="2:2" s="19" customFormat="1" x14ac:dyDescent="0.45">
      <c r="B4585" s="18"/>
    </row>
    <row r="4586" spans="2:2" s="19" customFormat="1" x14ac:dyDescent="0.45">
      <c r="B4586" s="18"/>
    </row>
    <row r="4587" spans="2:2" s="19" customFormat="1" x14ac:dyDescent="0.45">
      <c r="B4587" s="18"/>
    </row>
    <row r="4588" spans="2:2" s="19" customFormat="1" x14ac:dyDescent="0.45">
      <c r="B4588" s="18"/>
    </row>
    <row r="4589" spans="2:2" s="19" customFormat="1" x14ac:dyDescent="0.45">
      <c r="B4589" s="18"/>
    </row>
    <row r="4590" spans="2:2" s="19" customFormat="1" x14ac:dyDescent="0.45">
      <c r="B4590" s="18"/>
    </row>
    <row r="4591" spans="2:2" s="19" customFormat="1" x14ac:dyDescent="0.45">
      <c r="B4591" s="18"/>
    </row>
    <row r="4592" spans="2:2" s="19" customFormat="1" x14ac:dyDescent="0.45">
      <c r="B4592" s="18"/>
    </row>
    <row r="4593" spans="2:2" s="19" customFormat="1" x14ac:dyDescent="0.45">
      <c r="B4593" s="18"/>
    </row>
    <row r="4594" spans="2:2" s="19" customFormat="1" x14ac:dyDescent="0.45">
      <c r="B4594" s="18"/>
    </row>
    <row r="4595" spans="2:2" s="19" customFormat="1" x14ac:dyDescent="0.45">
      <c r="B4595" s="18"/>
    </row>
    <row r="4596" spans="2:2" s="19" customFormat="1" x14ac:dyDescent="0.45">
      <c r="B4596" s="18"/>
    </row>
    <row r="4597" spans="2:2" s="19" customFormat="1" x14ac:dyDescent="0.45">
      <c r="B4597" s="18"/>
    </row>
    <row r="4598" spans="2:2" s="19" customFormat="1" x14ac:dyDescent="0.45">
      <c r="B4598" s="18"/>
    </row>
    <row r="4599" spans="2:2" s="19" customFormat="1" x14ac:dyDescent="0.45">
      <c r="B4599" s="18"/>
    </row>
    <row r="4600" spans="2:2" s="19" customFormat="1" x14ac:dyDescent="0.45">
      <c r="B4600" s="18"/>
    </row>
    <row r="4601" spans="2:2" s="19" customFormat="1" x14ac:dyDescent="0.45">
      <c r="B4601" s="18"/>
    </row>
    <row r="4602" spans="2:2" s="19" customFormat="1" x14ac:dyDescent="0.45">
      <c r="B4602" s="18"/>
    </row>
    <row r="4603" spans="2:2" s="19" customFormat="1" x14ac:dyDescent="0.45">
      <c r="B4603" s="18"/>
    </row>
    <row r="4604" spans="2:2" s="19" customFormat="1" x14ac:dyDescent="0.45">
      <c r="B4604" s="18"/>
    </row>
    <row r="4605" spans="2:2" s="19" customFormat="1" x14ac:dyDescent="0.45">
      <c r="B4605" s="18"/>
    </row>
    <row r="4606" spans="2:2" s="19" customFormat="1" x14ac:dyDescent="0.45">
      <c r="B4606" s="18"/>
    </row>
    <row r="4607" spans="2:2" s="19" customFormat="1" x14ac:dyDescent="0.45">
      <c r="B4607" s="18"/>
    </row>
    <row r="4608" spans="2:2" s="19" customFormat="1" x14ac:dyDescent="0.45">
      <c r="B4608" s="18"/>
    </row>
    <row r="4609" spans="2:2" s="19" customFormat="1" x14ac:dyDescent="0.45">
      <c r="B4609" s="18"/>
    </row>
    <row r="4610" spans="2:2" s="19" customFormat="1" x14ac:dyDescent="0.45">
      <c r="B4610" s="18"/>
    </row>
    <row r="4611" spans="2:2" s="19" customFormat="1" x14ac:dyDescent="0.45">
      <c r="B4611" s="18"/>
    </row>
    <row r="4612" spans="2:2" s="19" customFormat="1" x14ac:dyDescent="0.45">
      <c r="B4612" s="18"/>
    </row>
    <row r="4613" spans="2:2" s="19" customFormat="1" x14ac:dyDescent="0.45">
      <c r="B4613" s="18"/>
    </row>
    <row r="4614" spans="2:2" s="19" customFormat="1" x14ac:dyDescent="0.45">
      <c r="B4614" s="18"/>
    </row>
    <row r="4615" spans="2:2" s="19" customFormat="1" x14ac:dyDescent="0.45">
      <c r="B4615" s="18"/>
    </row>
    <row r="4616" spans="2:2" s="19" customFormat="1" x14ac:dyDescent="0.45">
      <c r="B4616" s="18"/>
    </row>
    <row r="4617" spans="2:2" s="19" customFormat="1" x14ac:dyDescent="0.45">
      <c r="B4617" s="18"/>
    </row>
    <row r="4618" spans="2:2" s="19" customFormat="1" x14ac:dyDescent="0.45">
      <c r="B4618" s="18"/>
    </row>
    <row r="4619" spans="2:2" s="19" customFormat="1" x14ac:dyDescent="0.45">
      <c r="B4619" s="18"/>
    </row>
    <row r="4620" spans="2:2" s="19" customFormat="1" x14ac:dyDescent="0.45">
      <c r="B4620" s="18"/>
    </row>
    <row r="4621" spans="2:2" s="19" customFormat="1" x14ac:dyDescent="0.45">
      <c r="B4621" s="18"/>
    </row>
    <row r="4622" spans="2:2" s="19" customFormat="1" x14ac:dyDescent="0.45">
      <c r="B4622" s="18"/>
    </row>
    <row r="4623" spans="2:2" s="19" customFormat="1" x14ac:dyDescent="0.45">
      <c r="B4623" s="18"/>
    </row>
    <row r="4624" spans="2:2" s="19" customFormat="1" x14ac:dyDescent="0.45">
      <c r="B4624" s="18"/>
    </row>
    <row r="4625" spans="2:2" s="19" customFormat="1" x14ac:dyDescent="0.45">
      <c r="B4625" s="18"/>
    </row>
    <row r="4626" spans="2:2" s="19" customFormat="1" x14ac:dyDescent="0.45">
      <c r="B4626" s="18"/>
    </row>
    <row r="4627" spans="2:2" s="19" customFormat="1" x14ac:dyDescent="0.45">
      <c r="B4627" s="18"/>
    </row>
    <row r="4628" spans="2:2" s="19" customFormat="1" x14ac:dyDescent="0.45">
      <c r="B4628" s="18"/>
    </row>
    <row r="4629" spans="2:2" s="19" customFormat="1" x14ac:dyDescent="0.45">
      <c r="B4629" s="18"/>
    </row>
    <row r="4630" spans="2:2" s="19" customFormat="1" x14ac:dyDescent="0.45">
      <c r="B4630" s="18"/>
    </row>
    <row r="4631" spans="2:2" s="19" customFormat="1" x14ac:dyDescent="0.45">
      <c r="B4631" s="18"/>
    </row>
    <row r="4632" spans="2:2" s="19" customFormat="1" x14ac:dyDescent="0.45">
      <c r="B4632" s="18"/>
    </row>
    <row r="4633" spans="2:2" s="19" customFormat="1" x14ac:dyDescent="0.45">
      <c r="B4633" s="18"/>
    </row>
    <row r="4634" spans="2:2" s="19" customFormat="1" x14ac:dyDescent="0.45">
      <c r="B4634" s="18"/>
    </row>
    <row r="4635" spans="2:2" s="19" customFormat="1" x14ac:dyDescent="0.45">
      <c r="B4635" s="18"/>
    </row>
    <row r="4636" spans="2:2" s="19" customFormat="1" x14ac:dyDescent="0.45">
      <c r="B4636" s="18"/>
    </row>
    <row r="4637" spans="2:2" s="19" customFormat="1" x14ac:dyDescent="0.45">
      <c r="B4637" s="18"/>
    </row>
    <row r="4638" spans="2:2" s="19" customFormat="1" x14ac:dyDescent="0.45">
      <c r="B4638" s="18"/>
    </row>
    <row r="4639" spans="2:2" s="19" customFormat="1" x14ac:dyDescent="0.45">
      <c r="B4639" s="18"/>
    </row>
    <row r="4640" spans="2:2" s="19" customFormat="1" x14ac:dyDescent="0.45">
      <c r="B4640" s="18"/>
    </row>
    <row r="4641" spans="2:2" s="19" customFormat="1" x14ac:dyDescent="0.45">
      <c r="B4641" s="18"/>
    </row>
    <row r="4642" spans="2:2" s="19" customFormat="1" x14ac:dyDescent="0.45">
      <c r="B4642" s="18"/>
    </row>
    <row r="4643" spans="2:2" s="19" customFormat="1" x14ac:dyDescent="0.45">
      <c r="B4643" s="18"/>
    </row>
    <row r="4644" spans="2:2" s="19" customFormat="1" x14ac:dyDescent="0.45">
      <c r="B4644" s="18"/>
    </row>
    <row r="4645" spans="2:2" s="19" customFormat="1" x14ac:dyDescent="0.45">
      <c r="B4645" s="18"/>
    </row>
    <row r="4646" spans="2:2" s="19" customFormat="1" x14ac:dyDescent="0.45">
      <c r="B4646" s="18"/>
    </row>
    <row r="4647" spans="2:2" s="19" customFormat="1" x14ac:dyDescent="0.45">
      <c r="B4647" s="18"/>
    </row>
    <row r="4648" spans="2:2" s="19" customFormat="1" x14ac:dyDescent="0.45">
      <c r="B4648" s="18"/>
    </row>
    <row r="4649" spans="2:2" s="19" customFormat="1" x14ac:dyDescent="0.45">
      <c r="B4649" s="18"/>
    </row>
    <row r="4650" spans="2:2" s="19" customFormat="1" x14ac:dyDescent="0.45">
      <c r="B4650" s="18"/>
    </row>
    <row r="4651" spans="2:2" s="19" customFormat="1" x14ac:dyDescent="0.45">
      <c r="B4651" s="18"/>
    </row>
    <row r="4652" spans="2:2" s="19" customFormat="1" x14ac:dyDescent="0.45">
      <c r="B4652" s="18"/>
    </row>
    <row r="4653" spans="2:2" s="19" customFormat="1" x14ac:dyDescent="0.45">
      <c r="B4653" s="18"/>
    </row>
    <row r="4654" spans="2:2" s="19" customFormat="1" x14ac:dyDescent="0.45">
      <c r="B4654" s="18"/>
    </row>
    <row r="4655" spans="2:2" s="19" customFormat="1" x14ac:dyDescent="0.45">
      <c r="B4655" s="18"/>
    </row>
    <row r="4656" spans="2:2" s="19" customFormat="1" x14ac:dyDescent="0.45">
      <c r="B4656" s="18"/>
    </row>
    <row r="4657" spans="2:2" s="19" customFormat="1" x14ac:dyDescent="0.45">
      <c r="B4657" s="18"/>
    </row>
    <row r="4658" spans="2:2" s="19" customFormat="1" x14ac:dyDescent="0.45">
      <c r="B4658" s="18"/>
    </row>
    <row r="4659" spans="2:2" s="19" customFormat="1" x14ac:dyDescent="0.45">
      <c r="B4659" s="18"/>
    </row>
    <row r="4660" spans="2:2" s="19" customFormat="1" x14ac:dyDescent="0.45">
      <c r="B4660" s="18"/>
    </row>
    <row r="4661" spans="2:2" s="19" customFormat="1" x14ac:dyDescent="0.45">
      <c r="B4661" s="18"/>
    </row>
    <row r="4662" spans="2:2" s="19" customFormat="1" x14ac:dyDescent="0.45">
      <c r="B4662" s="18"/>
    </row>
    <row r="4663" spans="2:2" s="19" customFormat="1" x14ac:dyDescent="0.45">
      <c r="B4663" s="18"/>
    </row>
    <row r="4664" spans="2:2" s="19" customFormat="1" x14ac:dyDescent="0.45">
      <c r="B4664" s="18"/>
    </row>
    <row r="4665" spans="2:2" s="19" customFormat="1" x14ac:dyDescent="0.45">
      <c r="B4665" s="18"/>
    </row>
    <row r="4666" spans="2:2" s="19" customFormat="1" x14ac:dyDescent="0.45">
      <c r="B4666" s="18"/>
    </row>
    <row r="4667" spans="2:2" s="19" customFormat="1" x14ac:dyDescent="0.45">
      <c r="B4667" s="18"/>
    </row>
    <row r="4668" spans="2:2" s="19" customFormat="1" x14ac:dyDescent="0.45">
      <c r="B4668" s="18"/>
    </row>
    <row r="4669" spans="2:2" s="19" customFormat="1" x14ac:dyDescent="0.45">
      <c r="B4669" s="18"/>
    </row>
    <row r="4670" spans="2:2" s="19" customFormat="1" x14ac:dyDescent="0.45">
      <c r="B4670" s="18"/>
    </row>
    <row r="4671" spans="2:2" s="19" customFormat="1" x14ac:dyDescent="0.45">
      <c r="B4671" s="18"/>
    </row>
    <row r="4672" spans="2:2" s="19" customFormat="1" x14ac:dyDescent="0.45">
      <c r="B4672" s="18"/>
    </row>
    <row r="4673" spans="2:2" s="19" customFormat="1" x14ac:dyDescent="0.45">
      <c r="B4673" s="18"/>
    </row>
    <row r="4674" spans="2:2" s="19" customFormat="1" x14ac:dyDescent="0.45">
      <c r="B4674" s="18"/>
    </row>
    <row r="4675" spans="2:2" s="19" customFormat="1" x14ac:dyDescent="0.45">
      <c r="B4675" s="18"/>
    </row>
    <row r="4676" spans="2:2" s="19" customFormat="1" x14ac:dyDescent="0.45">
      <c r="B4676" s="18"/>
    </row>
    <row r="4677" spans="2:2" s="19" customFormat="1" x14ac:dyDescent="0.45">
      <c r="B4677" s="18"/>
    </row>
    <row r="4678" spans="2:2" s="19" customFormat="1" x14ac:dyDescent="0.45">
      <c r="B4678" s="18"/>
    </row>
    <row r="4679" spans="2:2" s="19" customFormat="1" x14ac:dyDescent="0.45">
      <c r="B4679" s="18"/>
    </row>
    <row r="4680" spans="2:2" s="19" customFormat="1" x14ac:dyDescent="0.45">
      <c r="B4680" s="18"/>
    </row>
    <row r="4681" spans="2:2" s="19" customFormat="1" x14ac:dyDescent="0.45">
      <c r="B4681" s="18"/>
    </row>
    <row r="4682" spans="2:2" s="19" customFormat="1" x14ac:dyDescent="0.45">
      <c r="B4682" s="18"/>
    </row>
    <row r="4683" spans="2:2" s="19" customFormat="1" x14ac:dyDescent="0.45">
      <c r="B4683" s="18"/>
    </row>
    <row r="4684" spans="2:2" s="19" customFormat="1" x14ac:dyDescent="0.45">
      <c r="B4684" s="18"/>
    </row>
    <row r="4685" spans="2:2" s="19" customFormat="1" x14ac:dyDescent="0.45">
      <c r="B4685" s="18"/>
    </row>
    <row r="4686" spans="2:2" s="19" customFormat="1" x14ac:dyDescent="0.45">
      <c r="B4686" s="18"/>
    </row>
    <row r="4687" spans="2:2" s="19" customFormat="1" x14ac:dyDescent="0.45">
      <c r="B4687" s="18"/>
    </row>
    <row r="4688" spans="2:2" s="19" customFormat="1" x14ac:dyDescent="0.45">
      <c r="B4688" s="18"/>
    </row>
    <row r="4689" spans="2:2" s="19" customFormat="1" x14ac:dyDescent="0.45">
      <c r="B4689" s="18"/>
    </row>
    <row r="4690" spans="2:2" s="19" customFormat="1" x14ac:dyDescent="0.45">
      <c r="B4690" s="18"/>
    </row>
    <row r="4691" spans="2:2" s="19" customFormat="1" x14ac:dyDescent="0.45">
      <c r="B4691" s="18"/>
    </row>
    <row r="4692" spans="2:2" s="19" customFormat="1" x14ac:dyDescent="0.45">
      <c r="B4692" s="18"/>
    </row>
    <row r="4693" spans="2:2" s="19" customFormat="1" x14ac:dyDescent="0.45">
      <c r="B4693" s="18"/>
    </row>
    <row r="4694" spans="2:2" s="19" customFormat="1" x14ac:dyDescent="0.45">
      <c r="B4694" s="18"/>
    </row>
    <row r="4695" spans="2:2" s="19" customFormat="1" x14ac:dyDescent="0.45">
      <c r="B4695" s="18"/>
    </row>
    <row r="4696" spans="2:2" s="19" customFormat="1" x14ac:dyDescent="0.45">
      <c r="B4696" s="18"/>
    </row>
    <row r="4697" spans="2:2" s="19" customFormat="1" x14ac:dyDescent="0.45">
      <c r="B4697" s="18"/>
    </row>
    <row r="4698" spans="2:2" s="19" customFormat="1" x14ac:dyDescent="0.45">
      <c r="B4698" s="18"/>
    </row>
    <row r="4699" spans="2:2" s="19" customFormat="1" x14ac:dyDescent="0.45">
      <c r="B4699" s="18"/>
    </row>
    <row r="4700" spans="2:2" s="19" customFormat="1" x14ac:dyDescent="0.45">
      <c r="B4700" s="18"/>
    </row>
    <row r="4701" spans="2:2" s="19" customFormat="1" x14ac:dyDescent="0.45">
      <c r="B4701" s="18"/>
    </row>
    <row r="4702" spans="2:2" s="19" customFormat="1" x14ac:dyDescent="0.45">
      <c r="B4702" s="18"/>
    </row>
    <row r="4703" spans="2:2" s="19" customFormat="1" x14ac:dyDescent="0.45">
      <c r="B4703" s="18"/>
    </row>
    <row r="4704" spans="2:2" s="19" customFormat="1" x14ac:dyDescent="0.45">
      <c r="B4704" s="18"/>
    </row>
    <row r="4705" spans="2:2" s="19" customFormat="1" x14ac:dyDescent="0.45">
      <c r="B4705" s="18"/>
    </row>
    <row r="4706" spans="2:2" s="19" customFormat="1" x14ac:dyDescent="0.45">
      <c r="B4706" s="18"/>
    </row>
    <row r="4707" spans="2:2" s="19" customFormat="1" x14ac:dyDescent="0.45">
      <c r="B4707" s="18"/>
    </row>
    <row r="4708" spans="2:2" s="19" customFormat="1" x14ac:dyDescent="0.45">
      <c r="B4708" s="18"/>
    </row>
    <row r="4709" spans="2:2" s="19" customFormat="1" x14ac:dyDescent="0.45">
      <c r="B4709" s="18"/>
    </row>
    <row r="4710" spans="2:2" s="19" customFormat="1" x14ac:dyDescent="0.45">
      <c r="B4710" s="18"/>
    </row>
    <row r="4711" spans="2:2" s="19" customFormat="1" x14ac:dyDescent="0.45">
      <c r="B4711" s="18"/>
    </row>
    <row r="4712" spans="2:2" s="19" customFormat="1" x14ac:dyDescent="0.45">
      <c r="B4712" s="18"/>
    </row>
    <row r="4713" spans="2:2" s="19" customFormat="1" x14ac:dyDescent="0.45">
      <c r="B4713" s="18"/>
    </row>
    <row r="4714" spans="2:2" s="19" customFormat="1" x14ac:dyDescent="0.45">
      <c r="B4714" s="18"/>
    </row>
    <row r="4715" spans="2:2" s="19" customFormat="1" x14ac:dyDescent="0.45">
      <c r="B4715" s="18"/>
    </row>
    <row r="4716" spans="2:2" s="19" customFormat="1" x14ac:dyDescent="0.45">
      <c r="B4716" s="18"/>
    </row>
    <row r="4717" spans="2:2" s="19" customFormat="1" x14ac:dyDescent="0.45">
      <c r="B4717" s="18"/>
    </row>
    <row r="4718" spans="2:2" s="19" customFormat="1" x14ac:dyDescent="0.45">
      <c r="B4718" s="18"/>
    </row>
    <row r="4719" spans="2:2" s="19" customFormat="1" x14ac:dyDescent="0.45">
      <c r="B4719" s="18"/>
    </row>
    <row r="4720" spans="2:2" s="19" customFormat="1" x14ac:dyDescent="0.45">
      <c r="B4720" s="18"/>
    </row>
    <row r="4721" spans="2:2" s="19" customFormat="1" x14ac:dyDescent="0.45">
      <c r="B4721" s="18"/>
    </row>
    <row r="4722" spans="2:2" s="19" customFormat="1" x14ac:dyDescent="0.45">
      <c r="B4722" s="18"/>
    </row>
    <row r="4723" spans="2:2" s="19" customFormat="1" x14ac:dyDescent="0.45">
      <c r="B4723" s="18"/>
    </row>
    <row r="4724" spans="2:2" s="19" customFormat="1" x14ac:dyDescent="0.45">
      <c r="B4724" s="18"/>
    </row>
    <row r="4725" spans="2:2" s="19" customFormat="1" x14ac:dyDescent="0.45">
      <c r="B4725" s="18"/>
    </row>
    <row r="4726" spans="2:2" s="19" customFormat="1" x14ac:dyDescent="0.45">
      <c r="B4726" s="18"/>
    </row>
    <row r="4727" spans="2:2" s="19" customFormat="1" x14ac:dyDescent="0.45">
      <c r="B4727" s="18"/>
    </row>
    <row r="4728" spans="2:2" s="19" customFormat="1" x14ac:dyDescent="0.45">
      <c r="B4728" s="18"/>
    </row>
    <row r="4729" spans="2:2" s="19" customFormat="1" x14ac:dyDescent="0.45">
      <c r="B4729" s="18"/>
    </row>
    <row r="4730" spans="2:2" s="19" customFormat="1" x14ac:dyDescent="0.45">
      <c r="B4730" s="18"/>
    </row>
    <row r="4731" spans="2:2" s="19" customFormat="1" x14ac:dyDescent="0.45">
      <c r="B4731" s="18"/>
    </row>
    <row r="4732" spans="2:2" s="19" customFormat="1" x14ac:dyDescent="0.45">
      <c r="B4732" s="18"/>
    </row>
    <row r="4733" spans="2:2" s="19" customFormat="1" x14ac:dyDescent="0.45">
      <c r="B4733" s="18"/>
    </row>
    <row r="4734" spans="2:2" s="19" customFormat="1" x14ac:dyDescent="0.45">
      <c r="B4734" s="18"/>
    </row>
    <row r="4735" spans="2:2" s="19" customFormat="1" x14ac:dyDescent="0.45">
      <c r="B4735" s="18"/>
    </row>
    <row r="4736" spans="2:2" s="19" customFormat="1" x14ac:dyDescent="0.45">
      <c r="B4736" s="18"/>
    </row>
    <row r="4737" spans="2:2" s="19" customFormat="1" x14ac:dyDescent="0.45">
      <c r="B4737" s="18"/>
    </row>
    <row r="4738" spans="2:2" s="19" customFormat="1" x14ac:dyDescent="0.45">
      <c r="B4738" s="18"/>
    </row>
    <row r="4739" spans="2:2" s="19" customFormat="1" x14ac:dyDescent="0.45">
      <c r="B4739" s="18"/>
    </row>
    <row r="4740" spans="2:2" s="19" customFormat="1" x14ac:dyDescent="0.45">
      <c r="B4740" s="18"/>
    </row>
    <row r="4741" spans="2:2" s="19" customFormat="1" x14ac:dyDescent="0.45">
      <c r="B4741" s="18"/>
    </row>
    <row r="4742" spans="2:2" s="19" customFormat="1" x14ac:dyDescent="0.45">
      <c r="B4742" s="18"/>
    </row>
    <row r="4743" spans="2:2" s="19" customFormat="1" x14ac:dyDescent="0.45">
      <c r="B4743" s="18"/>
    </row>
    <row r="4744" spans="2:2" s="19" customFormat="1" x14ac:dyDescent="0.45">
      <c r="B4744" s="18"/>
    </row>
    <row r="4745" spans="2:2" s="19" customFormat="1" x14ac:dyDescent="0.45">
      <c r="B4745" s="18"/>
    </row>
    <row r="4746" spans="2:2" s="19" customFormat="1" x14ac:dyDescent="0.45">
      <c r="B4746" s="18"/>
    </row>
    <row r="4747" spans="2:2" s="19" customFormat="1" x14ac:dyDescent="0.45">
      <c r="B4747" s="18"/>
    </row>
    <row r="4748" spans="2:2" s="19" customFormat="1" x14ac:dyDescent="0.45">
      <c r="B4748" s="18"/>
    </row>
    <row r="4749" spans="2:2" s="19" customFormat="1" x14ac:dyDescent="0.45">
      <c r="B4749" s="18"/>
    </row>
    <row r="4750" spans="2:2" s="19" customFormat="1" x14ac:dyDescent="0.45">
      <c r="B4750" s="18"/>
    </row>
    <row r="4751" spans="2:2" s="19" customFormat="1" x14ac:dyDescent="0.45">
      <c r="B4751" s="18"/>
    </row>
    <row r="4752" spans="2:2" s="19" customFormat="1" x14ac:dyDescent="0.45">
      <c r="B4752" s="18"/>
    </row>
    <row r="4753" spans="2:2" s="19" customFormat="1" x14ac:dyDescent="0.45">
      <c r="B4753" s="18"/>
    </row>
    <row r="4754" spans="2:2" s="19" customFormat="1" x14ac:dyDescent="0.45">
      <c r="B4754" s="18"/>
    </row>
    <row r="4755" spans="2:2" s="19" customFormat="1" x14ac:dyDescent="0.45">
      <c r="B4755" s="18"/>
    </row>
    <row r="4756" spans="2:2" s="19" customFormat="1" x14ac:dyDescent="0.45">
      <c r="B4756" s="18"/>
    </row>
    <row r="4757" spans="2:2" s="19" customFormat="1" x14ac:dyDescent="0.45">
      <c r="B4757" s="18"/>
    </row>
    <row r="4758" spans="2:2" s="19" customFormat="1" x14ac:dyDescent="0.45">
      <c r="B4758" s="18"/>
    </row>
    <row r="4759" spans="2:2" s="19" customFormat="1" x14ac:dyDescent="0.45">
      <c r="B4759" s="18"/>
    </row>
    <row r="4760" spans="2:2" s="19" customFormat="1" x14ac:dyDescent="0.45">
      <c r="B4760" s="18"/>
    </row>
    <row r="4761" spans="2:2" s="19" customFormat="1" x14ac:dyDescent="0.45">
      <c r="B4761" s="18"/>
    </row>
    <row r="4762" spans="2:2" s="19" customFormat="1" x14ac:dyDescent="0.45">
      <c r="B4762" s="18"/>
    </row>
    <row r="4763" spans="2:2" s="19" customFormat="1" x14ac:dyDescent="0.45">
      <c r="B4763" s="18"/>
    </row>
    <row r="4764" spans="2:2" s="19" customFormat="1" x14ac:dyDescent="0.45">
      <c r="B4764" s="18"/>
    </row>
    <row r="4765" spans="2:2" s="19" customFormat="1" x14ac:dyDescent="0.45">
      <c r="B4765" s="18"/>
    </row>
    <row r="4766" spans="2:2" s="19" customFormat="1" x14ac:dyDescent="0.45">
      <c r="B4766" s="18"/>
    </row>
    <row r="4767" spans="2:2" s="19" customFormat="1" x14ac:dyDescent="0.45">
      <c r="B4767" s="18"/>
    </row>
    <row r="4768" spans="2:2" s="19" customFormat="1" x14ac:dyDescent="0.45">
      <c r="B4768" s="18"/>
    </row>
    <row r="4769" spans="2:2" s="19" customFormat="1" x14ac:dyDescent="0.45">
      <c r="B4769" s="18"/>
    </row>
    <row r="4770" spans="2:2" s="19" customFormat="1" x14ac:dyDescent="0.45">
      <c r="B4770" s="18"/>
    </row>
    <row r="4771" spans="2:2" s="19" customFormat="1" x14ac:dyDescent="0.45">
      <c r="B4771" s="18"/>
    </row>
    <row r="4772" spans="2:2" s="19" customFormat="1" x14ac:dyDescent="0.45">
      <c r="B4772" s="18"/>
    </row>
    <row r="4773" spans="2:2" s="19" customFormat="1" x14ac:dyDescent="0.45">
      <c r="B4773" s="18"/>
    </row>
    <row r="4774" spans="2:2" s="19" customFormat="1" x14ac:dyDescent="0.45">
      <c r="B4774" s="18"/>
    </row>
    <row r="4775" spans="2:2" s="19" customFormat="1" x14ac:dyDescent="0.45">
      <c r="B4775" s="18"/>
    </row>
    <row r="4776" spans="2:2" s="19" customFormat="1" x14ac:dyDescent="0.45">
      <c r="B4776" s="18"/>
    </row>
    <row r="4777" spans="2:2" s="19" customFormat="1" x14ac:dyDescent="0.45">
      <c r="B4777" s="18"/>
    </row>
    <row r="4778" spans="2:2" s="19" customFormat="1" x14ac:dyDescent="0.45">
      <c r="B4778" s="18"/>
    </row>
    <row r="4779" spans="2:2" s="19" customFormat="1" x14ac:dyDescent="0.45">
      <c r="B4779" s="18"/>
    </row>
    <row r="4780" spans="2:2" s="19" customFormat="1" x14ac:dyDescent="0.45">
      <c r="B4780" s="18"/>
    </row>
    <row r="4781" spans="2:2" s="19" customFormat="1" x14ac:dyDescent="0.45">
      <c r="B4781" s="18"/>
    </row>
    <row r="4782" spans="2:2" s="19" customFormat="1" x14ac:dyDescent="0.45">
      <c r="B4782" s="18"/>
    </row>
    <row r="4783" spans="2:2" s="19" customFormat="1" x14ac:dyDescent="0.45">
      <c r="B4783" s="18"/>
    </row>
    <row r="4784" spans="2:2" s="19" customFormat="1" x14ac:dyDescent="0.45">
      <c r="B4784" s="18"/>
    </row>
    <row r="4785" spans="2:2" s="19" customFormat="1" x14ac:dyDescent="0.45">
      <c r="B4785" s="18"/>
    </row>
    <row r="4786" spans="2:2" s="19" customFormat="1" x14ac:dyDescent="0.45">
      <c r="B4786" s="18"/>
    </row>
    <row r="4787" spans="2:2" s="19" customFormat="1" x14ac:dyDescent="0.45">
      <c r="B4787" s="18"/>
    </row>
    <row r="4788" spans="2:2" s="19" customFormat="1" x14ac:dyDescent="0.45">
      <c r="B4788" s="18"/>
    </row>
    <row r="4789" spans="2:2" s="19" customFormat="1" x14ac:dyDescent="0.45">
      <c r="B4789" s="18"/>
    </row>
    <row r="4790" spans="2:2" s="19" customFormat="1" x14ac:dyDescent="0.45">
      <c r="B4790" s="18"/>
    </row>
    <row r="4791" spans="2:2" s="19" customFormat="1" x14ac:dyDescent="0.45">
      <c r="B4791" s="18"/>
    </row>
    <row r="4792" spans="2:2" s="19" customFormat="1" x14ac:dyDescent="0.45">
      <c r="B4792" s="18"/>
    </row>
    <row r="4793" spans="2:2" s="19" customFormat="1" x14ac:dyDescent="0.45">
      <c r="B4793" s="18"/>
    </row>
    <row r="4794" spans="2:2" s="19" customFormat="1" x14ac:dyDescent="0.45">
      <c r="B4794" s="18"/>
    </row>
    <row r="4795" spans="2:2" s="19" customFormat="1" x14ac:dyDescent="0.45">
      <c r="B4795" s="18"/>
    </row>
    <row r="4796" spans="2:2" s="19" customFormat="1" x14ac:dyDescent="0.45">
      <c r="B4796" s="18"/>
    </row>
    <row r="4797" spans="2:2" s="19" customFormat="1" x14ac:dyDescent="0.45">
      <c r="B4797" s="18"/>
    </row>
    <row r="4798" spans="2:2" s="19" customFormat="1" x14ac:dyDescent="0.45">
      <c r="B4798" s="18"/>
    </row>
    <row r="4799" spans="2:2" s="19" customFormat="1" x14ac:dyDescent="0.45">
      <c r="B4799" s="18"/>
    </row>
    <row r="4800" spans="2:2" s="19" customFormat="1" x14ac:dyDescent="0.45">
      <c r="B4800" s="18"/>
    </row>
    <row r="4801" spans="2:2" s="19" customFormat="1" x14ac:dyDescent="0.45">
      <c r="B4801" s="18"/>
    </row>
    <row r="4802" spans="2:2" s="19" customFormat="1" x14ac:dyDescent="0.45">
      <c r="B4802" s="18"/>
    </row>
    <row r="4803" spans="2:2" s="19" customFormat="1" x14ac:dyDescent="0.45">
      <c r="B4803" s="18"/>
    </row>
    <row r="4804" spans="2:2" s="19" customFormat="1" x14ac:dyDescent="0.45">
      <c r="B4804" s="18"/>
    </row>
    <row r="4805" spans="2:2" s="19" customFormat="1" x14ac:dyDescent="0.45">
      <c r="B4805" s="18"/>
    </row>
    <row r="4806" spans="2:2" s="19" customFormat="1" x14ac:dyDescent="0.45">
      <c r="B4806" s="18"/>
    </row>
    <row r="4807" spans="2:2" s="19" customFormat="1" x14ac:dyDescent="0.45">
      <c r="B4807" s="18"/>
    </row>
    <row r="4808" spans="2:2" s="19" customFormat="1" x14ac:dyDescent="0.45">
      <c r="B4808" s="18"/>
    </row>
    <row r="4809" spans="2:2" s="19" customFormat="1" x14ac:dyDescent="0.45">
      <c r="B4809" s="18"/>
    </row>
    <row r="4810" spans="2:2" s="19" customFormat="1" x14ac:dyDescent="0.45">
      <c r="B4810" s="18"/>
    </row>
    <row r="4811" spans="2:2" s="19" customFormat="1" x14ac:dyDescent="0.45">
      <c r="B4811" s="18"/>
    </row>
    <row r="4812" spans="2:2" s="19" customFormat="1" x14ac:dyDescent="0.45">
      <c r="B4812" s="18"/>
    </row>
    <row r="4813" spans="2:2" s="19" customFormat="1" x14ac:dyDescent="0.45">
      <c r="B4813" s="18"/>
    </row>
    <row r="4814" spans="2:2" s="19" customFormat="1" x14ac:dyDescent="0.45">
      <c r="B4814" s="18"/>
    </row>
    <row r="4815" spans="2:2" s="19" customFormat="1" x14ac:dyDescent="0.45">
      <c r="B4815" s="18"/>
    </row>
    <row r="4816" spans="2:2" s="19" customFormat="1" x14ac:dyDescent="0.45">
      <c r="B4816" s="18"/>
    </row>
    <row r="4817" spans="2:2" s="19" customFormat="1" x14ac:dyDescent="0.45">
      <c r="B4817" s="18"/>
    </row>
    <row r="4818" spans="2:2" s="19" customFormat="1" x14ac:dyDescent="0.45">
      <c r="B4818" s="18"/>
    </row>
    <row r="4819" spans="2:2" s="19" customFormat="1" x14ac:dyDescent="0.45">
      <c r="B4819" s="18"/>
    </row>
    <row r="4820" spans="2:2" s="19" customFormat="1" x14ac:dyDescent="0.45">
      <c r="B4820" s="18"/>
    </row>
    <row r="4821" spans="2:2" s="19" customFormat="1" x14ac:dyDescent="0.45">
      <c r="B4821" s="18"/>
    </row>
    <row r="4822" spans="2:2" s="19" customFormat="1" x14ac:dyDescent="0.45">
      <c r="B4822" s="18"/>
    </row>
    <row r="4823" spans="2:2" s="19" customFormat="1" x14ac:dyDescent="0.45">
      <c r="B4823" s="18"/>
    </row>
    <row r="4824" spans="2:2" s="19" customFormat="1" x14ac:dyDescent="0.45">
      <c r="B4824" s="18"/>
    </row>
    <row r="4825" spans="2:2" s="19" customFormat="1" x14ac:dyDescent="0.45">
      <c r="B4825" s="18"/>
    </row>
    <row r="4826" spans="2:2" s="19" customFormat="1" x14ac:dyDescent="0.45">
      <c r="B4826" s="18"/>
    </row>
    <row r="4827" spans="2:2" s="19" customFormat="1" x14ac:dyDescent="0.45">
      <c r="B4827" s="18"/>
    </row>
    <row r="4828" spans="2:2" s="19" customFormat="1" x14ac:dyDescent="0.45">
      <c r="B4828" s="18"/>
    </row>
    <row r="4829" spans="2:2" s="19" customFormat="1" x14ac:dyDescent="0.45">
      <c r="B4829" s="18"/>
    </row>
    <row r="4830" spans="2:2" s="19" customFormat="1" x14ac:dyDescent="0.45">
      <c r="B4830" s="18"/>
    </row>
    <row r="4831" spans="2:2" s="19" customFormat="1" x14ac:dyDescent="0.45">
      <c r="B4831" s="18"/>
    </row>
    <row r="4832" spans="2:2" s="19" customFormat="1" x14ac:dyDescent="0.45">
      <c r="B4832" s="18"/>
    </row>
    <row r="4833" spans="2:2" s="19" customFormat="1" x14ac:dyDescent="0.45">
      <c r="B4833" s="18"/>
    </row>
    <row r="4834" spans="2:2" s="19" customFormat="1" x14ac:dyDescent="0.45">
      <c r="B4834" s="18"/>
    </row>
    <row r="4835" spans="2:2" s="19" customFormat="1" x14ac:dyDescent="0.45">
      <c r="B4835" s="18"/>
    </row>
    <row r="4836" spans="2:2" s="19" customFormat="1" x14ac:dyDescent="0.45">
      <c r="B4836" s="18"/>
    </row>
    <row r="4837" spans="2:2" s="19" customFormat="1" x14ac:dyDescent="0.45">
      <c r="B4837" s="18"/>
    </row>
    <row r="4838" spans="2:2" s="19" customFormat="1" x14ac:dyDescent="0.45">
      <c r="B4838" s="18"/>
    </row>
    <row r="4839" spans="2:2" s="19" customFormat="1" x14ac:dyDescent="0.45">
      <c r="B4839" s="18"/>
    </row>
    <row r="4840" spans="2:2" s="19" customFormat="1" x14ac:dyDescent="0.45">
      <c r="B4840" s="18"/>
    </row>
    <row r="4841" spans="2:2" s="19" customFormat="1" x14ac:dyDescent="0.45">
      <c r="B4841" s="18"/>
    </row>
    <row r="4842" spans="2:2" s="19" customFormat="1" x14ac:dyDescent="0.45">
      <c r="B4842" s="18"/>
    </row>
    <row r="4843" spans="2:2" s="19" customFormat="1" x14ac:dyDescent="0.45">
      <c r="B4843" s="18"/>
    </row>
    <row r="4844" spans="2:2" s="19" customFormat="1" x14ac:dyDescent="0.45">
      <c r="B4844" s="18"/>
    </row>
    <row r="4845" spans="2:2" s="19" customFormat="1" x14ac:dyDescent="0.45">
      <c r="B4845" s="18"/>
    </row>
    <row r="4846" spans="2:2" s="19" customFormat="1" x14ac:dyDescent="0.45">
      <c r="B4846" s="18"/>
    </row>
    <row r="4847" spans="2:2" s="19" customFormat="1" x14ac:dyDescent="0.45">
      <c r="B4847" s="18"/>
    </row>
    <row r="4848" spans="2:2" s="19" customFormat="1" x14ac:dyDescent="0.45">
      <c r="B4848" s="18"/>
    </row>
    <row r="4849" spans="2:2" s="19" customFormat="1" x14ac:dyDescent="0.45">
      <c r="B4849" s="18"/>
    </row>
    <row r="4850" spans="2:2" s="19" customFormat="1" x14ac:dyDescent="0.45">
      <c r="B4850" s="18"/>
    </row>
    <row r="4851" spans="2:2" s="19" customFormat="1" x14ac:dyDescent="0.45">
      <c r="B4851" s="18"/>
    </row>
    <row r="4852" spans="2:2" s="19" customFormat="1" x14ac:dyDescent="0.45">
      <c r="B4852" s="18"/>
    </row>
    <row r="4853" spans="2:2" s="19" customFormat="1" x14ac:dyDescent="0.45">
      <c r="B4853" s="18"/>
    </row>
    <row r="4854" spans="2:2" s="19" customFormat="1" x14ac:dyDescent="0.45">
      <c r="B4854" s="18"/>
    </row>
    <row r="4855" spans="2:2" s="19" customFormat="1" x14ac:dyDescent="0.45">
      <c r="B4855" s="18"/>
    </row>
    <row r="4856" spans="2:2" s="19" customFormat="1" x14ac:dyDescent="0.45">
      <c r="B4856" s="18"/>
    </row>
    <row r="4857" spans="2:2" s="19" customFormat="1" x14ac:dyDescent="0.45">
      <c r="B4857" s="18"/>
    </row>
    <row r="4858" spans="2:2" s="19" customFormat="1" x14ac:dyDescent="0.45">
      <c r="B4858" s="18"/>
    </row>
    <row r="4859" spans="2:2" s="19" customFormat="1" x14ac:dyDescent="0.45">
      <c r="B4859" s="18"/>
    </row>
    <row r="4860" spans="2:2" s="19" customFormat="1" x14ac:dyDescent="0.45">
      <c r="B4860" s="18"/>
    </row>
    <row r="4861" spans="2:2" s="19" customFormat="1" x14ac:dyDescent="0.45">
      <c r="B4861" s="18"/>
    </row>
    <row r="4862" spans="2:2" s="19" customFormat="1" x14ac:dyDescent="0.45">
      <c r="B4862" s="18"/>
    </row>
    <row r="4863" spans="2:2" s="19" customFormat="1" x14ac:dyDescent="0.45">
      <c r="B4863" s="18"/>
    </row>
    <row r="4864" spans="2:2" s="19" customFormat="1" x14ac:dyDescent="0.45">
      <c r="B4864" s="18"/>
    </row>
    <row r="4865" spans="2:2" s="19" customFormat="1" x14ac:dyDescent="0.45">
      <c r="B4865" s="18"/>
    </row>
    <row r="4866" spans="2:2" s="19" customFormat="1" x14ac:dyDescent="0.45">
      <c r="B4866" s="18"/>
    </row>
    <row r="4867" spans="2:2" s="19" customFormat="1" x14ac:dyDescent="0.45">
      <c r="B4867" s="18"/>
    </row>
    <row r="4868" spans="2:2" s="19" customFormat="1" x14ac:dyDescent="0.45">
      <c r="B4868" s="18"/>
    </row>
    <row r="4869" spans="2:2" s="19" customFormat="1" x14ac:dyDescent="0.45">
      <c r="B4869" s="18"/>
    </row>
    <row r="4870" spans="2:2" s="19" customFormat="1" x14ac:dyDescent="0.45">
      <c r="B4870" s="18"/>
    </row>
    <row r="4871" spans="2:2" s="19" customFormat="1" x14ac:dyDescent="0.45">
      <c r="B4871" s="18"/>
    </row>
    <row r="4872" spans="2:2" s="19" customFormat="1" x14ac:dyDescent="0.45">
      <c r="B4872" s="18"/>
    </row>
    <row r="4873" spans="2:2" s="19" customFormat="1" x14ac:dyDescent="0.45">
      <c r="B4873" s="18"/>
    </row>
    <row r="4874" spans="2:2" s="19" customFormat="1" x14ac:dyDescent="0.45">
      <c r="B4874" s="18"/>
    </row>
    <row r="4875" spans="2:2" s="19" customFormat="1" x14ac:dyDescent="0.45">
      <c r="B4875" s="18"/>
    </row>
    <row r="4876" spans="2:2" s="19" customFormat="1" x14ac:dyDescent="0.45">
      <c r="B4876" s="18"/>
    </row>
    <row r="4877" spans="2:2" s="19" customFormat="1" x14ac:dyDescent="0.45">
      <c r="B4877" s="18"/>
    </row>
    <row r="4878" spans="2:2" s="19" customFormat="1" x14ac:dyDescent="0.45">
      <c r="B4878" s="18"/>
    </row>
    <row r="4879" spans="2:2" s="19" customFormat="1" x14ac:dyDescent="0.45">
      <c r="B4879" s="18"/>
    </row>
    <row r="4880" spans="2:2" s="19" customFormat="1" x14ac:dyDescent="0.45">
      <c r="B4880" s="18"/>
    </row>
    <row r="4881" spans="2:2" s="19" customFormat="1" x14ac:dyDescent="0.45">
      <c r="B4881" s="18"/>
    </row>
    <row r="4882" spans="2:2" s="19" customFormat="1" x14ac:dyDescent="0.45">
      <c r="B4882" s="18"/>
    </row>
    <row r="4883" spans="2:2" s="19" customFormat="1" x14ac:dyDescent="0.45">
      <c r="B4883" s="18"/>
    </row>
    <row r="4884" spans="2:2" s="19" customFormat="1" x14ac:dyDescent="0.45">
      <c r="B4884" s="18"/>
    </row>
    <row r="4885" spans="2:2" s="19" customFormat="1" x14ac:dyDescent="0.45">
      <c r="B4885" s="18"/>
    </row>
    <row r="4886" spans="2:2" s="19" customFormat="1" x14ac:dyDescent="0.45">
      <c r="B4886" s="18"/>
    </row>
    <row r="4887" spans="2:2" s="19" customFormat="1" x14ac:dyDescent="0.45">
      <c r="B4887" s="18"/>
    </row>
    <row r="4888" spans="2:2" s="19" customFormat="1" x14ac:dyDescent="0.45">
      <c r="B4888" s="18"/>
    </row>
    <row r="4889" spans="2:2" s="19" customFormat="1" x14ac:dyDescent="0.45">
      <c r="B4889" s="18"/>
    </row>
    <row r="4890" spans="2:2" s="19" customFormat="1" x14ac:dyDescent="0.45">
      <c r="B4890" s="18"/>
    </row>
    <row r="4891" spans="2:2" s="19" customFormat="1" x14ac:dyDescent="0.45">
      <c r="B4891" s="18"/>
    </row>
    <row r="4892" spans="2:2" s="19" customFormat="1" x14ac:dyDescent="0.45">
      <c r="B4892" s="18"/>
    </row>
    <row r="4893" spans="2:2" s="19" customFormat="1" x14ac:dyDescent="0.45">
      <c r="B4893" s="18"/>
    </row>
    <row r="4894" spans="2:2" s="19" customFormat="1" x14ac:dyDescent="0.45">
      <c r="B4894" s="18"/>
    </row>
    <row r="4895" spans="2:2" s="19" customFormat="1" x14ac:dyDescent="0.45">
      <c r="B4895" s="18"/>
    </row>
    <row r="4896" spans="2:2" s="19" customFormat="1" x14ac:dyDescent="0.45">
      <c r="B4896" s="18"/>
    </row>
    <row r="4897" spans="2:2" s="19" customFormat="1" x14ac:dyDescent="0.45">
      <c r="B4897" s="18"/>
    </row>
    <row r="4898" spans="2:2" s="19" customFormat="1" x14ac:dyDescent="0.45">
      <c r="B4898" s="18"/>
    </row>
    <row r="4899" spans="2:2" s="19" customFormat="1" x14ac:dyDescent="0.45">
      <c r="B4899" s="18"/>
    </row>
    <row r="4900" spans="2:2" s="19" customFormat="1" x14ac:dyDescent="0.45">
      <c r="B4900" s="18"/>
    </row>
    <row r="4901" spans="2:2" s="19" customFormat="1" x14ac:dyDescent="0.45">
      <c r="B4901" s="18"/>
    </row>
    <row r="4902" spans="2:2" s="19" customFormat="1" x14ac:dyDescent="0.45">
      <c r="B4902" s="18"/>
    </row>
    <row r="4903" spans="2:2" s="19" customFormat="1" x14ac:dyDescent="0.45">
      <c r="B4903" s="18"/>
    </row>
    <row r="4904" spans="2:2" s="19" customFormat="1" x14ac:dyDescent="0.45">
      <c r="B4904" s="18"/>
    </row>
    <row r="4905" spans="2:2" s="19" customFormat="1" x14ac:dyDescent="0.45">
      <c r="B4905" s="18"/>
    </row>
    <row r="4906" spans="2:2" s="19" customFormat="1" x14ac:dyDescent="0.45">
      <c r="B4906" s="18"/>
    </row>
    <row r="4907" spans="2:2" s="19" customFormat="1" x14ac:dyDescent="0.45">
      <c r="B4907" s="18"/>
    </row>
    <row r="4908" spans="2:2" s="19" customFormat="1" x14ac:dyDescent="0.45">
      <c r="B4908" s="18"/>
    </row>
    <row r="4909" spans="2:2" s="19" customFormat="1" x14ac:dyDescent="0.45">
      <c r="B4909" s="18"/>
    </row>
    <row r="4910" spans="2:2" s="19" customFormat="1" x14ac:dyDescent="0.45">
      <c r="B4910" s="18"/>
    </row>
    <row r="4911" spans="2:2" s="19" customFormat="1" x14ac:dyDescent="0.45">
      <c r="B4911" s="18"/>
    </row>
    <row r="4912" spans="2:2" s="19" customFormat="1" x14ac:dyDescent="0.45">
      <c r="B4912" s="18"/>
    </row>
    <row r="4913" spans="2:2" s="19" customFormat="1" x14ac:dyDescent="0.45">
      <c r="B4913" s="18"/>
    </row>
    <row r="4914" spans="2:2" s="19" customFormat="1" x14ac:dyDescent="0.45">
      <c r="B4914" s="18"/>
    </row>
    <row r="4915" spans="2:2" s="19" customFormat="1" x14ac:dyDescent="0.45">
      <c r="B4915" s="18"/>
    </row>
    <row r="4916" spans="2:2" s="19" customFormat="1" x14ac:dyDescent="0.45">
      <c r="B4916" s="18"/>
    </row>
    <row r="4917" spans="2:2" s="19" customFormat="1" x14ac:dyDescent="0.45">
      <c r="B4917" s="18"/>
    </row>
    <row r="4918" spans="2:2" s="19" customFormat="1" x14ac:dyDescent="0.45">
      <c r="B4918" s="18"/>
    </row>
    <row r="4919" spans="2:2" s="19" customFormat="1" x14ac:dyDescent="0.45">
      <c r="B4919" s="18"/>
    </row>
    <row r="4920" spans="2:2" s="19" customFormat="1" x14ac:dyDescent="0.45">
      <c r="B4920" s="18"/>
    </row>
    <row r="4921" spans="2:2" s="19" customFormat="1" x14ac:dyDescent="0.45">
      <c r="B4921" s="18"/>
    </row>
    <row r="4922" spans="2:2" s="19" customFormat="1" x14ac:dyDescent="0.45">
      <c r="B4922" s="18"/>
    </row>
    <row r="4923" spans="2:2" s="19" customFormat="1" x14ac:dyDescent="0.45">
      <c r="B4923" s="18"/>
    </row>
    <row r="4924" spans="2:2" s="19" customFormat="1" x14ac:dyDescent="0.45">
      <c r="B4924" s="18"/>
    </row>
    <row r="4925" spans="2:2" s="19" customFormat="1" x14ac:dyDescent="0.45">
      <c r="B4925" s="18"/>
    </row>
    <row r="4926" spans="2:2" s="19" customFormat="1" x14ac:dyDescent="0.45">
      <c r="B4926" s="18"/>
    </row>
    <row r="4927" spans="2:2" s="19" customFormat="1" x14ac:dyDescent="0.45">
      <c r="B4927" s="18"/>
    </row>
    <row r="4928" spans="2:2" s="19" customFormat="1" x14ac:dyDescent="0.45">
      <c r="B4928" s="18"/>
    </row>
    <row r="4929" spans="2:2" s="19" customFormat="1" x14ac:dyDescent="0.45">
      <c r="B4929" s="18"/>
    </row>
    <row r="4930" spans="2:2" s="19" customFormat="1" x14ac:dyDescent="0.45">
      <c r="B4930" s="18"/>
    </row>
    <row r="4931" spans="2:2" s="19" customFormat="1" x14ac:dyDescent="0.45">
      <c r="B4931" s="18"/>
    </row>
    <row r="4932" spans="2:2" s="19" customFormat="1" x14ac:dyDescent="0.45">
      <c r="B4932" s="18"/>
    </row>
    <row r="4933" spans="2:2" s="19" customFormat="1" x14ac:dyDescent="0.45">
      <c r="B4933" s="18"/>
    </row>
    <row r="4934" spans="2:2" s="19" customFormat="1" x14ac:dyDescent="0.45">
      <c r="B4934" s="18"/>
    </row>
    <row r="4935" spans="2:2" s="19" customFormat="1" x14ac:dyDescent="0.45">
      <c r="B4935" s="18"/>
    </row>
    <row r="4936" spans="2:2" s="19" customFormat="1" x14ac:dyDescent="0.45">
      <c r="B4936" s="18"/>
    </row>
    <row r="4937" spans="2:2" s="19" customFormat="1" x14ac:dyDescent="0.45">
      <c r="B4937" s="18"/>
    </row>
    <row r="4938" spans="2:2" s="19" customFormat="1" x14ac:dyDescent="0.45">
      <c r="B4938" s="18"/>
    </row>
    <row r="4939" spans="2:2" s="19" customFormat="1" x14ac:dyDescent="0.45">
      <c r="B4939" s="18"/>
    </row>
    <row r="4940" spans="2:2" s="19" customFormat="1" x14ac:dyDescent="0.45">
      <c r="B4940" s="18"/>
    </row>
    <row r="4941" spans="2:2" s="19" customFormat="1" x14ac:dyDescent="0.45">
      <c r="B4941" s="18"/>
    </row>
    <row r="4942" spans="2:2" s="19" customFormat="1" x14ac:dyDescent="0.45">
      <c r="B4942" s="18"/>
    </row>
    <row r="4943" spans="2:2" s="19" customFormat="1" x14ac:dyDescent="0.45">
      <c r="B4943" s="18"/>
    </row>
    <row r="4944" spans="2:2" s="19" customFormat="1" x14ac:dyDescent="0.45">
      <c r="B4944" s="18"/>
    </row>
    <row r="4945" spans="2:2" s="19" customFormat="1" x14ac:dyDescent="0.45">
      <c r="B4945" s="18"/>
    </row>
    <row r="4946" spans="2:2" s="19" customFormat="1" x14ac:dyDescent="0.45">
      <c r="B4946" s="18"/>
    </row>
    <row r="4947" spans="2:2" s="19" customFormat="1" x14ac:dyDescent="0.45">
      <c r="B4947" s="18"/>
    </row>
    <row r="4948" spans="2:2" s="19" customFormat="1" x14ac:dyDescent="0.45">
      <c r="B4948" s="18"/>
    </row>
    <row r="4949" spans="2:2" s="19" customFormat="1" x14ac:dyDescent="0.45">
      <c r="B4949" s="18"/>
    </row>
    <row r="4950" spans="2:2" s="19" customFormat="1" x14ac:dyDescent="0.45">
      <c r="B4950" s="18"/>
    </row>
    <row r="4951" spans="2:2" s="19" customFormat="1" x14ac:dyDescent="0.45">
      <c r="B4951" s="18"/>
    </row>
    <row r="4952" spans="2:2" s="19" customFormat="1" x14ac:dyDescent="0.45">
      <c r="B4952" s="18"/>
    </row>
    <row r="4953" spans="2:2" s="19" customFormat="1" x14ac:dyDescent="0.45">
      <c r="B4953" s="18"/>
    </row>
    <row r="4954" spans="2:2" s="19" customFormat="1" x14ac:dyDescent="0.45">
      <c r="B4954" s="18"/>
    </row>
    <row r="4955" spans="2:2" s="19" customFormat="1" x14ac:dyDescent="0.45">
      <c r="B4955" s="18"/>
    </row>
    <row r="4956" spans="2:2" s="19" customFormat="1" x14ac:dyDescent="0.45">
      <c r="B4956" s="18"/>
    </row>
    <row r="4957" spans="2:2" s="19" customFormat="1" x14ac:dyDescent="0.45">
      <c r="B4957" s="18"/>
    </row>
    <row r="4958" spans="2:2" s="19" customFormat="1" x14ac:dyDescent="0.45">
      <c r="B4958" s="18"/>
    </row>
    <row r="4959" spans="2:2" s="19" customFormat="1" x14ac:dyDescent="0.45">
      <c r="B4959" s="18"/>
    </row>
    <row r="4960" spans="2:2" s="19" customFormat="1" x14ac:dyDescent="0.45">
      <c r="B4960" s="18"/>
    </row>
    <row r="4961" spans="2:2" s="19" customFormat="1" x14ac:dyDescent="0.45">
      <c r="B4961" s="18"/>
    </row>
    <row r="4962" spans="2:2" s="19" customFormat="1" x14ac:dyDescent="0.45">
      <c r="B4962" s="18"/>
    </row>
    <row r="4963" spans="2:2" s="19" customFormat="1" x14ac:dyDescent="0.45">
      <c r="B4963" s="18"/>
    </row>
    <row r="4964" spans="2:2" s="19" customFormat="1" x14ac:dyDescent="0.45">
      <c r="B4964" s="18"/>
    </row>
    <row r="4965" spans="2:2" s="19" customFormat="1" x14ac:dyDescent="0.45">
      <c r="B4965" s="18"/>
    </row>
    <row r="4966" spans="2:2" s="19" customFormat="1" x14ac:dyDescent="0.45">
      <c r="B4966" s="18"/>
    </row>
    <row r="4967" spans="2:2" s="19" customFormat="1" x14ac:dyDescent="0.45">
      <c r="B4967" s="18"/>
    </row>
    <row r="4968" spans="2:2" s="19" customFormat="1" x14ac:dyDescent="0.45">
      <c r="B4968" s="18"/>
    </row>
    <row r="4969" spans="2:2" s="19" customFormat="1" x14ac:dyDescent="0.45">
      <c r="B4969" s="18"/>
    </row>
    <row r="4970" spans="2:2" s="19" customFormat="1" x14ac:dyDescent="0.45">
      <c r="B4970" s="18"/>
    </row>
    <row r="4971" spans="2:2" s="19" customFormat="1" x14ac:dyDescent="0.45">
      <c r="B4971" s="18"/>
    </row>
    <row r="4972" spans="2:2" s="19" customFormat="1" x14ac:dyDescent="0.45">
      <c r="B4972" s="18"/>
    </row>
    <row r="4973" spans="2:2" s="19" customFormat="1" x14ac:dyDescent="0.45">
      <c r="B4973" s="18"/>
    </row>
    <row r="4974" spans="2:2" s="19" customFormat="1" x14ac:dyDescent="0.45">
      <c r="B4974" s="18"/>
    </row>
    <row r="4975" spans="2:2" s="19" customFormat="1" x14ac:dyDescent="0.45">
      <c r="B4975" s="18"/>
    </row>
    <row r="4976" spans="2:2" s="19" customFormat="1" x14ac:dyDescent="0.45">
      <c r="B4976" s="18"/>
    </row>
    <row r="4977" spans="2:2" s="19" customFormat="1" x14ac:dyDescent="0.45">
      <c r="B4977" s="18"/>
    </row>
    <row r="4978" spans="2:2" s="19" customFormat="1" x14ac:dyDescent="0.45">
      <c r="B4978" s="18"/>
    </row>
    <row r="4979" spans="2:2" s="19" customFormat="1" x14ac:dyDescent="0.45">
      <c r="B4979" s="18"/>
    </row>
    <row r="4980" spans="2:2" s="19" customFormat="1" x14ac:dyDescent="0.45">
      <c r="B4980" s="18"/>
    </row>
    <row r="4981" spans="2:2" s="19" customFormat="1" x14ac:dyDescent="0.45">
      <c r="B4981" s="18"/>
    </row>
    <row r="4982" spans="2:2" s="19" customFormat="1" x14ac:dyDescent="0.45">
      <c r="B4982" s="18"/>
    </row>
    <row r="4983" spans="2:2" s="19" customFormat="1" x14ac:dyDescent="0.45">
      <c r="B4983" s="18"/>
    </row>
    <row r="4984" spans="2:2" s="19" customFormat="1" x14ac:dyDescent="0.45">
      <c r="B4984" s="18"/>
    </row>
    <row r="4985" spans="2:2" s="19" customFormat="1" x14ac:dyDescent="0.45">
      <c r="B4985" s="18"/>
    </row>
    <row r="4986" spans="2:2" s="19" customFormat="1" x14ac:dyDescent="0.45">
      <c r="B4986" s="18"/>
    </row>
    <row r="4987" spans="2:2" s="19" customFormat="1" x14ac:dyDescent="0.45">
      <c r="B4987" s="18"/>
    </row>
    <row r="4988" spans="2:2" s="19" customFormat="1" x14ac:dyDescent="0.45">
      <c r="B4988" s="18"/>
    </row>
    <row r="4989" spans="2:2" s="19" customFormat="1" x14ac:dyDescent="0.45">
      <c r="B4989" s="18"/>
    </row>
    <row r="4990" spans="2:2" s="19" customFormat="1" x14ac:dyDescent="0.45">
      <c r="B4990" s="18"/>
    </row>
    <row r="4991" spans="2:2" s="19" customFormat="1" x14ac:dyDescent="0.45">
      <c r="B4991" s="18"/>
    </row>
    <row r="4992" spans="2:2" s="19" customFormat="1" x14ac:dyDescent="0.45">
      <c r="B4992" s="18"/>
    </row>
    <row r="4993" spans="2:2" s="19" customFormat="1" x14ac:dyDescent="0.45">
      <c r="B4993" s="18"/>
    </row>
    <row r="4994" spans="2:2" s="19" customFormat="1" x14ac:dyDescent="0.45">
      <c r="B4994" s="18"/>
    </row>
    <row r="4995" spans="2:2" s="19" customFormat="1" x14ac:dyDescent="0.45">
      <c r="B4995" s="18"/>
    </row>
    <row r="4996" spans="2:2" s="19" customFormat="1" x14ac:dyDescent="0.45">
      <c r="B4996" s="18"/>
    </row>
    <row r="4997" spans="2:2" s="19" customFormat="1" x14ac:dyDescent="0.45">
      <c r="B4997" s="18"/>
    </row>
    <row r="4998" spans="2:2" s="19" customFormat="1" x14ac:dyDescent="0.45">
      <c r="B4998" s="18"/>
    </row>
    <row r="4999" spans="2:2" s="19" customFormat="1" x14ac:dyDescent="0.45">
      <c r="B4999" s="18"/>
    </row>
    <row r="5000" spans="2:2" s="19" customFormat="1" x14ac:dyDescent="0.45">
      <c r="B5000" s="18"/>
    </row>
    <row r="5001" spans="2:2" s="19" customFormat="1" x14ac:dyDescent="0.45">
      <c r="B5001" s="18"/>
    </row>
    <row r="5002" spans="2:2" s="19" customFormat="1" x14ac:dyDescent="0.45">
      <c r="B5002" s="18"/>
    </row>
    <row r="5003" spans="2:2" s="19" customFormat="1" x14ac:dyDescent="0.45">
      <c r="B5003" s="18"/>
    </row>
    <row r="5004" spans="2:2" s="19" customFormat="1" x14ac:dyDescent="0.45">
      <c r="B5004" s="18"/>
    </row>
    <row r="5005" spans="2:2" s="19" customFormat="1" x14ac:dyDescent="0.45">
      <c r="B5005" s="18"/>
    </row>
    <row r="5006" spans="2:2" s="19" customFormat="1" x14ac:dyDescent="0.45">
      <c r="B5006" s="18"/>
    </row>
    <row r="5007" spans="2:2" s="19" customFormat="1" x14ac:dyDescent="0.45">
      <c r="B5007" s="18"/>
    </row>
    <row r="5008" spans="2:2" s="19" customFormat="1" x14ac:dyDescent="0.45">
      <c r="B5008" s="18"/>
    </row>
    <row r="5009" spans="2:2" s="19" customFormat="1" x14ac:dyDescent="0.45">
      <c r="B5009" s="18"/>
    </row>
    <row r="5010" spans="2:2" s="19" customFormat="1" x14ac:dyDescent="0.45">
      <c r="B5010" s="18"/>
    </row>
    <row r="5011" spans="2:2" s="19" customFormat="1" x14ac:dyDescent="0.45">
      <c r="B5011" s="18"/>
    </row>
    <row r="5012" spans="2:2" s="19" customFormat="1" x14ac:dyDescent="0.45">
      <c r="B5012" s="18"/>
    </row>
    <row r="5013" spans="2:2" s="19" customFormat="1" x14ac:dyDescent="0.45">
      <c r="B5013" s="18"/>
    </row>
    <row r="5014" spans="2:2" s="19" customFormat="1" x14ac:dyDescent="0.45">
      <c r="B5014" s="18"/>
    </row>
    <row r="5015" spans="2:2" s="19" customFormat="1" x14ac:dyDescent="0.45">
      <c r="B5015" s="18"/>
    </row>
    <row r="5016" spans="2:2" s="19" customFormat="1" x14ac:dyDescent="0.45">
      <c r="B5016" s="18"/>
    </row>
    <row r="5017" spans="2:2" s="19" customFormat="1" x14ac:dyDescent="0.45">
      <c r="B5017" s="18"/>
    </row>
    <row r="5018" spans="2:2" s="19" customFormat="1" x14ac:dyDescent="0.45">
      <c r="B5018" s="18"/>
    </row>
    <row r="5019" spans="2:2" s="19" customFormat="1" x14ac:dyDescent="0.45">
      <c r="B5019" s="18"/>
    </row>
    <row r="5020" spans="2:2" s="19" customFormat="1" x14ac:dyDescent="0.45">
      <c r="B5020" s="18"/>
    </row>
    <row r="5021" spans="2:2" s="19" customFormat="1" x14ac:dyDescent="0.45">
      <c r="B5021" s="18"/>
    </row>
    <row r="5022" spans="2:2" s="19" customFormat="1" x14ac:dyDescent="0.45">
      <c r="B5022" s="18"/>
    </row>
    <row r="5023" spans="2:2" s="19" customFormat="1" x14ac:dyDescent="0.45">
      <c r="B5023" s="18"/>
    </row>
    <row r="5024" spans="2:2" s="19" customFormat="1" x14ac:dyDescent="0.45">
      <c r="B5024" s="18"/>
    </row>
    <row r="5025" spans="2:2" s="19" customFormat="1" x14ac:dyDescent="0.45">
      <c r="B5025" s="18"/>
    </row>
    <row r="5026" spans="2:2" s="19" customFormat="1" x14ac:dyDescent="0.45">
      <c r="B5026" s="18"/>
    </row>
    <row r="5027" spans="2:2" s="19" customFormat="1" x14ac:dyDescent="0.45">
      <c r="B5027" s="18"/>
    </row>
    <row r="5028" spans="2:2" s="19" customFormat="1" x14ac:dyDescent="0.45">
      <c r="B5028" s="18"/>
    </row>
    <row r="5029" spans="2:2" s="19" customFormat="1" x14ac:dyDescent="0.45">
      <c r="B5029" s="18"/>
    </row>
    <row r="5030" spans="2:2" s="19" customFormat="1" x14ac:dyDescent="0.45">
      <c r="B5030" s="18"/>
    </row>
    <row r="5031" spans="2:2" s="19" customFormat="1" x14ac:dyDescent="0.45">
      <c r="B5031" s="18"/>
    </row>
    <row r="5032" spans="2:2" s="19" customFormat="1" x14ac:dyDescent="0.45">
      <c r="B5032" s="18"/>
    </row>
    <row r="5033" spans="2:2" s="19" customFormat="1" x14ac:dyDescent="0.45">
      <c r="B5033" s="18"/>
    </row>
    <row r="5034" spans="2:2" s="19" customFormat="1" x14ac:dyDescent="0.45">
      <c r="B5034" s="18"/>
    </row>
    <row r="5035" spans="2:2" s="19" customFormat="1" x14ac:dyDescent="0.45">
      <c r="B5035" s="18"/>
    </row>
    <row r="5036" spans="2:2" s="19" customFormat="1" x14ac:dyDescent="0.45">
      <c r="B5036" s="18"/>
    </row>
    <row r="5037" spans="2:2" s="19" customFormat="1" x14ac:dyDescent="0.45">
      <c r="B5037" s="18"/>
    </row>
    <row r="5038" spans="2:2" s="19" customFormat="1" x14ac:dyDescent="0.45">
      <c r="B5038" s="18"/>
    </row>
    <row r="5039" spans="2:2" s="19" customFormat="1" x14ac:dyDescent="0.45">
      <c r="B5039" s="18"/>
    </row>
    <row r="5040" spans="2:2" s="19" customFormat="1" x14ac:dyDescent="0.45">
      <c r="B5040" s="18"/>
    </row>
    <row r="5041" spans="2:2" s="19" customFormat="1" x14ac:dyDescent="0.45">
      <c r="B5041" s="18"/>
    </row>
    <row r="5042" spans="2:2" s="19" customFormat="1" x14ac:dyDescent="0.45">
      <c r="B5042" s="18"/>
    </row>
    <row r="5043" spans="2:2" s="19" customFormat="1" x14ac:dyDescent="0.45">
      <c r="B5043" s="18"/>
    </row>
    <row r="5044" spans="2:2" s="19" customFormat="1" x14ac:dyDescent="0.45">
      <c r="B5044" s="18"/>
    </row>
    <row r="5045" spans="2:2" s="19" customFormat="1" x14ac:dyDescent="0.45">
      <c r="B5045" s="18"/>
    </row>
    <row r="5046" spans="2:2" s="19" customFormat="1" x14ac:dyDescent="0.45">
      <c r="B5046" s="18"/>
    </row>
    <row r="5047" spans="2:2" s="19" customFormat="1" x14ac:dyDescent="0.45">
      <c r="B5047" s="18"/>
    </row>
    <row r="5048" spans="2:2" s="19" customFormat="1" x14ac:dyDescent="0.45">
      <c r="B5048" s="18"/>
    </row>
    <row r="5049" spans="2:2" s="19" customFormat="1" x14ac:dyDescent="0.45">
      <c r="B5049" s="18"/>
    </row>
    <row r="5050" spans="2:2" s="19" customFormat="1" x14ac:dyDescent="0.45">
      <c r="B5050" s="18"/>
    </row>
    <row r="5051" spans="2:2" s="19" customFormat="1" x14ac:dyDescent="0.45">
      <c r="B5051" s="18"/>
    </row>
    <row r="5052" spans="2:2" s="19" customFormat="1" x14ac:dyDescent="0.45">
      <c r="B5052" s="18"/>
    </row>
    <row r="5053" spans="2:2" s="19" customFormat="1" x14ac:dyDescent="0.45">
      <c r="B5053" s="18"/>
    </row>
    <row r="5054" spans="2:2" s="19" customFormat="1" x14ac:dyDescent="0.45">
      <c r="B5054" s="18"/>
    </row>
    <row r="5055" spans="2:2" s="19" customFormat="1" x14ac:dyDescent="0.45">
      <c r="B5055" s="18"/>
    </row>
    <row r="5056" spans="2:2" s="19" customFormat="1" x14ac:dyDescent="0.45">
      <c r="B5056" s="18"/>
    </row>
    <row r="5057" spans="2:2" s="19" customFormat="1" x14ac:dyDescent="0.45">
      <c r="B5057" s="18"/>
    </row>
    <row r="5058" spans="2:2" s="19" customFormat="1" x14ac:dyDescent="0.45">
      <c r="B5058" s="18"/>
    </row>
    <row r="5059" spans="2:2" s="19" customFormat="1" x14ac:dyDescent="0.45">
      <c r="B5059" s="18"/>
    </row>
    <row r="5060" spans="2:2" s="19" customFormat="1" x14ac:dyDescent="0.45">
      <c r="B5060" s="18"/>
    </row>
    <row r="5061" spans="2:2" s="19" customFormat="1" x14ac:dyDescent="0.45">
      <c r="B5061" s="18"/>
    </row>
    <row r="5062" spans="2:2" s="19" customFormat="1" x14ac:dyDescent="0.45">
      <c r="B5062" s="18"/>
    </row>
    <row r="5063" spans="2:2" s="19" customFormat="1" x14ac:dyDescent="0.45">
      <c r="B5063" s="18"/>
    </row>
    <row r="5064" spans="2:2" s="19" customFormat="1" x14ac:dyDescent="0.45">
      <c r="B5064" s="18"/>
    </row>
    <row r="5065" spans="2:2" s="19" customFormat="1" x14ac:dyDescent="0.45">
      <c r="B5065" s="18"/>
    </row>
    <row r="5066" spans="2:2" s="19" customFormat="1" x14ac:dyDescent="0.45">
      <c r="B5066" s="18"/>
    </row>
    <row r="5067" spans="2:2" s="19" customFormat="1" x14ac:dyDescent="0.45">
      <c r="B5067" s="18"/>
    </row>
    <row r="5068" spans="2:2" s="19" customFormat="1" x14ac:dyDescent="0.45">
      <c r="B5068" s="18"/>
    </row>
    <row r="5069" spans="2:2" s="19" customFormat="1" x14ac:dyDescent="0.45">
      <c r="B5069" s="18"/>
    </row>
    <row r="5070" spans="2:2" s="19" customFormat="1" x14ac:dyDescent="0.45">
      <c r="B5070" s="18"/>
    </row>
    <row r="5071" spans="2:2" s="19" customFormat="1" x14ac:dyDescent="0.45">
      <c r="B5071" s="18"/>
    </row>
    <row r="5072" spans="2:2" s="19" customFormat="1" x14ac:dyDescent="0.45">
      <c r="B5072" s="18"/>
    </row>
    <row r="5073" spans="2:2" s="19" customFormat="1" x14ac:dyDescent="0.45">
      <c r="B5073" s="18"/>
    </row>
    <row r="5074" spans="2:2" s="19" customFormat="1" x14ac:dyDescent="0.45">
      <c r="B5074" s="18"/>
    </row>
    <row r="5075" spans="2:2" s="19" customFormat="1" x14ac:dyDescent="0.45">
      <c r="B5075" s="18"/>
    </row>
    <row r="5076" spans="2:2" s="19" customFormat="1" x14ac:dyDescent="0.45">
      <c r="B5076" s="18"/>
    </row>
    <row r="5077" spans="2:2" s="19" customFormat="1" x14ac:dyDescent="0.45">
      <c r="B5077" s="18"/>
    </row>
    <row r="5078" spans="2:2" s="19" customFormat="1" x14ac:dyDescent="0.45">
      <c r="B5078" s="18"/>
    </row>
    <row r="5079" spans="2:2" s="19" customFormat="1" x14ac:dyDescent="0.45">
      <c r="B5079" s="18"/>
    </row>
    <row r="5080" spans="2:2" s="19" customFormat="1" x14ac:dyDescent="0.45">
      <c r="B5080" s="18"/>
    </row>
    <row r="5081" spans="2:2" s="19" customFormat="1" x14ac:dyDescent="0.45">
      <c r="B5081" s="18"/>
    </row>
    <row r="5082" spans="2:2" s="19" customFormat="1" x14ac:dyDescent="0.45">
      <c r="B5082" s="18"/>
    </row>
    <row r="5083" spans="2:2" s="19" customFormat="1" x14ac:dyDescent="0.45">
      <c r="B5083" s="18"/>
    </row>
    <row r="5084" spans="2:2" s="19" customFormat="1" x14ac:dyDescent="0.45">
      <c r="B5084" s="18"/>
    </row>
    <row r="5085" spans="2:2" s="19" customFormat="1" x14ac:dyDescent="0.45">
      <c r="B5085" s="18"/>
    </row>
    <row r="5086" spans="2:2" s="19" customFormat="1" x14ac:dyDescent="0.45">
      <c r="B5086" s="18"/>
    </row>
    <row r="5087" spans="2:2" s="19" customFormat="1" x14ac:dyDescent="0.45">
      <c r="B5087" s="18"/>
    </row>
    <row r="5088" spans="2:2" s="19" customFormat="1" x14ac:dyDescent="0.45">
      <c r="B5088" s="18"/>
    </row>
    <row r="5089" spans="2:2" s="19" customFormat="1" x14ac:dyDescent="0.45">
      <c r="B5089" s="18"/>
    </row>
    <row r="5090" spans="2:2" s="19" customFormat="1" x14ac:dyDescent="0.45">
      <c r="B5090" s="18"/>
    </row>
    <row r="5091" spans="2:2" s="19" customFormat="1" x14ac:dyDescent="0.45">
      <c r="B5091" s="18"/>
    </row>
    <row r="5092" spans="2:2" s="19" customFormat="1" x14ac:dyDescent="0.45">
      <c r="B5092" s="18"/>
    </row>
    <row r="5093" spans="2:2" s="19" customFormat="1" x14ac:dyDescent="0.45">
      <c r="B5093" s="18"/>
    </row>
    <row r="5094" spans="2:2" s="19" customFormat="1" x14ac:dyDescent="0.45">
      <c r="B5094" s="18"/>
    </row>
    <row r="5095" spans="2:2" s="19" customFormat="1" x14ac:dyDescent="0.45">
      <c r="B5095" s="18"/>
    </row>
    <row r="5096" spans="2:2" s="19" customFormat="1" x14ac:dyDescent="0.45">
      <c r="B5096" s="18"/>
    </row>
    <row r="5097" spans="2:2" s="19" customFormat="1" x14ac:dyDescent="0.45">
      <c r="B5097" s="18"/>
    </row>
    <row r="5098" spans="2:2" s="19" customFormat="1" x14ac:dyDescent="0.45">
      <c r="B5098" s="18"/>
    </row>
    <row r="5099" spans="2:2" s="19" customFormat="1" x14ac:dyDescent="0.45">
      <c r="B5099" s="18"/>
    </row>
    <row r="5100" spans="2:2" s="19" customFormat="1" x14ac:dyDescent="0.45">
      <c r="B5100" s="18"/>
    </row>
    <row r="5101" spans="2:2" s="19" customFormat="1" x14ac:dyDescent="0.45">
      <c r="B5101" s="18"/>
    </row>
    <row r="5102" spans="2:2" s="19" customFormat="1" x14ac:dyDescent="0.45">
      <c r="B5102" s="18"/>
    </row>
    <row r="5103" spans="2:2" s="19" customFormat="1" x14ac:dyDescent="0.45">
      <c r="B5103" s="18"/>
    </row>
    <row r="5104" spans="2:2" s="19" customFormat="1" x14ac:dyDescent="0.45">
      <c r="B5104" s="18"/>
    </row>
    <row r="5105" spans="2:2" s="19" customFormat="1" x14ac:dyDescent="0.45">
      <c r="B5105" s="18"/>
    </row>
    <row r="5106" spans="2:2" s="19" customFormat="1" x14ac:dyDescent="0.45">
      <c r="B5106" s="18"/>
    </row>
    <row r="5107" spans="2:2" s="19" customFormat="1" x14ac:dyDescent="0.45">
      <c r="B5107" s="18"/>
    </row>
    <row r="5108" spans="2:2" s="19" customFormat="1" x14ac:dyDescent="0.45">
      <c r="B5108" s="18"/>
    </row>
    <row r="5109" spans="2:2" s="19" customFormat="1" x14ac:dyDescent="0.45">
      <c r="B5109" s="18"/>
    </row>
    <row r="5110" spans="2:2" s="19" customFormat="1" x14ac:dyDescent="0.45">
      <c r="B5110" s="18"/>
    </row>
    <row r="5111" spans="2:2" s="19" customFormat="1" x14ac:dyDescent="0.45">
      <c r="B5111" s="18"/>
    </row>
    <row r="5112" spans="2:2" s="19" customFormat="1" x14ac:dyDescent="0.45">
      <c r="B5112" s="18"/>
    </row>
    <row r="5113" spans="2:2" s="19" customFormat="1" x14ac:dyDescent="0.45">
      <c r="B5113" s="18"/>
    </row>
    <row r="5114" spans="2:2" s="19" customFormat="1" x14ac:dyDescent="0.45">
      <c r="B5114" s="18"/>
    </row>
    <row r="5115" spans="2:2" s="19" customFormat="1" x14ac:dyDescent="0.45">
      <c r="B5115" s="18"/>
    </row>
    <row r="5116" spans="2:2" s="19" customFormat="1" x14ac:dyDescent="0.45">
      <c r="B5116" s="18"/>
    </row>
    <row r="5117" spans="2:2" s="19" customFormat="1" x14ac:dyDescent="0.45">
      <c r="B5117" s="18"/>
    </row>
    <row r="5118" spans="2:2" s="19" customFormat="1" x14ac:dyDescent="0.45">
      <c r="B5118" s="18"/>
    </row>
    <row r="5119" spans="2:2" s="19" customFormat="1" x14ac:dyDescent="0.45">
      <c r="B5119" s="18"/>
    </row>
    <row r="5120" spans="2:2" s="19" customFormat="1" x14ac:dyDescent="0.45">
      <c r="B5120" s="18"/>
    </row>
    <row r="5121" spans="2:2" s="19" customFormat="1" x14ac:dyDescent="0.45">
      <c r="B5121" s="18"/>
    </row>
    <row r="5122" spans="2:2" s="19" customFormat="1" x14ac:dyDescent="0.45">
      <c r="B5122" s="18"/>
    </row>
    <row r="5123" spans="2:2" s="19" customFormat="1" x14ac:dyDescent="0.45">
      <c r="B5123" s="18"/>
    </row>
    <row r="5124" spans="2:2" s="19" customFormat="1" x14ac:dyDescent="0.45">
      <c r="B5124" s="18"/>
    </row>
    <row r="5125" spans="2:2" s="19" customFormat="1" x14ac:dyDescent="0.45">
      <c r="B5125" s="18"/>
    </row>
    <row r="5126" spans="2:2" s="19" customFormat="1" x14ac:dyDescent="0.45">
      <c r="B5126" s="18"/>
    </row>
    <row r="5127" spans="2:2" s="19" customFormat="1" x14ac:dyDescent="0.45">
      <c r="B5127" s="18"/>
    </row>
    <row r="5128" spans="2:2" s="19" customFormat="1" x14ac:dyDescent="0.45">
      <c r="B5128" s="18"/>
    </row>
    <row r="5129" spans="2:2" s="19" customFormat="1" x14ac:dyDescent="0.45">
      <c r="B5129" s="18"/>
    </row>
    <row r="5130" spans="2:2" s="19" customFormat="1" x14ac:dyDescent="0.45">
      <c r="B5130" s="18"/>
    </row>
    <row r="5131" spans="2:2" s="19" customFormat="1" x14ac:dyDescent="0.45">
      <c r="B5131" s="18"/>
    </row>
    <row r="5132" spans="2:2" s="19" customFormat="1" x14ac:dyDescent="0.45">
      <c r="B5132" s="18"/>
    </row>
    <row r="5133" spans="2:2" s="19" customFormat="1" x14ac:dyDescent="0.45">
      <c r="B5133" s="18"/>
    </row>
    <row r="5134" spans="2:2" s="19" customFormat="1" x14ac:dyDescent="0.45">
      <c r="B5134" s="18"/>
    </row>
    <row r="5135" spans="2:2" s="19" customFormat="1" x14ac:dyDescent="0.45">
      <c r="B5135" s="18"/>
    </row>
    <row r="5136" spans="2:2" s="19" customFormat="1" x14ac:dyDescent="0.45">
      <c r="B5136" s="18"/>
    </row>
    <row r="5137" spans="2:2" s="19" customFormat="1" x14ac:dyDescent="0.45">
      <c r="B5137" s="18"/>
    </row>
    <row r="5138" spans="2:2" s="19" customFormat="1" x14ac:dyDescent="0.45">
      <c r="B5138" s="18"/>
    </row>
    <row r="5139" spans="2:2" s="19" customFormat="1" x14ac:dyDescent="0.45">
      <c r="B5139" s="18"/>
    </row>
    <row r="5140" spans="2:2" s="19" customFormat="1" x14ac:dyDescent="0.45">
      <c r="B5140" s="18"/>
    </row>
    <row r="5141" spans="2:2" s="19" customFormat="1" x14ac:dyDescent="0.45">
      <c r="B5141" s="18"/>
    </row>
    <row r="5142" spans="2:2" s="19" customFormat="1" x14ac:dyDescent="0.45">
      <c r="B5142" s="18"/>
    </row>
    <row r="5143" spans="2:2" s="19" customFormat="1" x14ac:dyDescent="0.45">
      <c r="B5143" s="18"/>
    </row>
    <row r="5144" spans="2:2" s="19" customFormat="1" x14ac:dyDescent="0.45">
      <c r="B5144" s="18"/>
    </row>
    <row r="5145" spans="2:2" s="19" customFormat="1" x14ac:dyDescent="0.45">
      <c r="B5145" s="18"/>
    </row>
    <row r="5146" spans="2:2" s="19" customFormat="1" x14ac:dyDescent="0.45">
      <c r="B5146" s="18"/>
    </row>
    <row r="5147" spans="2:2" s="19" customFormat="1" x14ac:dyDescent="0.45">
      <c r="B5147" s="18"/>
    </row>
    <row r="5148" spans="2:2" s="19" customFormat="1" x14ac:dyDescent="0.45">
      <c r="B5148" s="18"/>
    </row>
    <row r="5149" spans="2:2" s="19" customFormat="1" x14ac:dyDescent="0.45">
      <c r="B5149" s="18"/>
    </row>
    <row r="5150" spans="2:2" s="19" customFormat="1" x14ac:dyDescent="0.45">
      <c r="B5150" s="18"/>
    </row>
    <row r="5151" spans="2:2" s="19" customFormat="1" x14ac:dyDescent="0.45">
      <c r="B5151" s="18"/>
    </row>
    <row r="5152" spans="2:2" s="19" customFormat="1" x14ac:dyDescent="0.45">
      <c r="B5152" s="18"/>
    </row>
    <row r="5153" spans="2:2" s="19" customFormat="1" x14ac:dyDescent="0.45">
      <c r="B5153" s="18"/>
    </row>
    <row r="5154" spans="2:2" s="19" customFormat="1" x14ac:dyDescent="0.45">
      <c r="B5154" s="18"/>
    </row>
    <row r="5155" spans="2:2" s="19" customFormat="1" x14ac:dyDescent="0.45">
      <c r="B5155" s="18"/>
    </row>
    <row r="5156" spans="2:2" s="19" customFormat="1" x14ac:dyDescent="0.45">
      <c r="B5156" s="18"/>
    </row>
    <row r="5157" spans="2:2" s="19" customFormat="1" x14ac:dyDescent="0.45">
      <c r="B5157" s="18"/>
    </row>
    <row r="5158" spans="2:2" s="19" customFormat="1" x14ac:dyDescent="0.45">
      <c r="B5158" s="18"/>
    </row>
    <row r="5159" spans="2:2" s="19" customFormat="1" x14ac:dyDescent="0.45">
      <c r="B5159" s="18"/>
    </row>
    <row r="5160" spans="2:2" s="19" customFormat="1" x14ac:dyDescent="0.45">
      <c r="B5160" s="18"/>
    </row>
    <row r="5161" spans="2:2" s="19" customFormat="1" x14ac:dyDescent="0.45">
      <c r="B5161" s="18"/>
    </row>
    <row r="5162" spans="2:2" s="19" customFormat="1" x14ac:dyDescent="0.45">
      <c r="B5162" s="18"/>
    </row>
    <row r="5163" spans="2:2" s="19" customFormat="1" x14ac:dyDescent="0.45">
      <c r="B5163" s="18"/>
    </row>
    <row r="5164" spans="2:2" s="19" customFormat="1" x14ac:dyDescent="0.45">
      <c r="B5164" s="18"/>
    </row>
    <row r="5165" spans="2:2" s="19" customFormat="1" x14ac:dyDescent="0.45">
      <c r="B5165" s="18"/>
    </row>
    <row r="5166" spans="2:2" s="19" customFormat="1" x14ac:dyDescent="0.45">
      <c r="B5166" s="18"/>
    </row>
    <row r="5167" spans="2:2" s="19" customFormat="1" x14ac:dyDescent="0.45">
      <c r="B5167" s="18"/>
    </row>
    <row r="5168" spans="2:2" s="19" customFormat="1" x14ac:dyDescent="0.45">
      <c r="B5168" s="18"/>
    </row>
    <row r="5169" spans="2:2" s="19" customFormat="1" x14ac:dyDescent="0.45">
      <c r="B5169" s="18"/>
    </row>
    <row r="5170" spans="2:2" s="19" customFormat="1" x14ac:dyDescent="0.45">
      <c r="B5170" s="18"/>
    </row>
    <row r="5171" spans="2:2" s="19" customFormat="1" x14ac:dyDescent="0.45">
      <c r="B5171" s="18"/>
    </row>
    <row r="5172" spans="2:2" s="19" customFormat="1" x14ac:dyDescent="0.45">
      <c r="B5172" s="18"/>
    </row>
    <row r="5173" spans="2:2" s="19" customFormat="1" x14ac:dyDescent="0.45">
      <c r="B5173" s="18"/>
    </row>
    <row r="5174" spans="2:2" s="19" customFormat="1" x14ac:dyDescent="0.45">
      <c r="B5174" s="18"/>
    </row>
    <row r="5175" spans="2:2" s="19" customFormat="1" x14ac:dyDescent="0.45">
      <c r="B5175" s="18"/>
    </row>
    <row r="5176" spans="2:2" s="19" customFormat="1" x14ac:dyDescent="0.45">
      <c r="B5176" s="18"/>
    </row>
    <row r="5177" spans="2:2" s="19" customFormat="1" x14ac:dyDescent="0.45">
      <c r="B5177" s="18"/>
    </row>
    <row r="5178" spans="2:2" s="19" customFormat="1" x14ac:dyDescent="0.45">
      <c r="B5178" s="18"/>
    </row>
    <row r="5179" spans="2:2" s="19" customFormat="1" x14ac:dyDescent="0.45">
      <c r="B5179" s="18"/>
    </row>
    <row r="5180" spans="2:2" s="19" customFormat="1" x14ac:dyDescent="0.45">
      <c r="B5180" s="18"/>
    </row>
    <row r="5181" spans="2:2" s="19" customFormat="1" x14ac:dyDescent="0.45">
      <c r="B5181" s="18"/>
    </row>
    <row r="5182" spans="2:2" s="19" customFormat="1" x14ac:dyDescent="0.45">
      <c r="B5182" s="18"/>
    </row>
    <row r="5183" spans="2:2" s="19" customFormat="1" x14ac:dyDescent="0.45">
      <c r="B5183" s="18"/>
    </row>
    <row r="5184" spans="2:2" s="19" customFormat="1" x14ac:dyDescent="0.45">
      <c r="B5184" s="18"/>
    </row>
    <row r="5185" spans="2:2" s="19" customFormat="1" x14ac:dyDescent="0.45">
      <c r="B5185" s="18"/>
    </row>
    <row r="5186" spans="2:2" s="19" customFormat="1" x14ac:dyDescent="0.45">
      <c r="B5186" s="18"/>
    </row>
    <row r="5187" spans="2:2" s="19" customFormat="1" x14ac:dyDescent="0.45">
      <c r="B5187" s="18"/>
    </row>
    <row r="5188" spans="2:2" s="19" customFormat="1" x14ac:dyDescent="0.45">
      <c r="B5188" s="18"/>
    </row>
    <row r="5189" spans="2:2" s="19" customFormat="1" x14ac:dyDescent="0.45">
      <c r="B5189" s="18"/>
    </row>
    <row r="5190" spans="2:2" s="19" customFormat="1" x14ac:dyDescent="0.45">
      <c r="B5190" s="18"/>
    </row>
    <row r="5191" spans="2:2" s="19" customFormat="1" x14ac:dyDescent="0.45">
      <c r="B5191" s="18"/>
    </row>
    <row r="5192" spans="2:2" s="19" customFormat="1" x14ac:dyDescent="0.45">
      <c r="B5192" s="18"/>
    </row>
    <row r="5193" spans="2:2" s="19" customFormat="1" x14ac:dyDescent="0.45">
      <c r="B5193" s="18"/>
    </row>
    <row r="5194" spans="2:2" s="19" customFormat="1" x14ac:dyDescent="0.45">
      <c r="B5194" s="18"/>
    </row>
    <row r="5195" spans="2:2" s="19" customFormat="1" x14ac:dyDescent="0.45">
      <c r="B5195" s="18"/>
    </row>
    <row r="5196" spans="2:2" s="19" customFormat="1" x14ac:dyDescent="0.45">
      <c r="B5196" s="18"/>
    </row>
    <row r="5197" spans="2:2" s="19" customFormat="1" x14ac:dyDescent="0.45">
      <c r="B5197" s="18"/>
    </row>
    <row r="5198" spans="2:2" s="19" customFormat="1" x14ac:dyDescent="0.45">
      <c r="B5198" s="18"/>
    </row>
    <row r="5199" spans="2:2" s="19" customFormat="1" x14ac:dyDescent="0.45">
      <c r="B5199" s="18"/>
    </row>
    <row r="5200" spans="2:2" s="19" customFormat="1" x14ac:dyDescent="0.45">
      <c r="B5200" s="18"/>
    </row>
    <row r="5201" spans="2:2" s="19" customFormat="1" x14ac:dyDescent="0.45">
      <c r="B5201" s="18"/>
    </row>
    <row r="5202" spans="2:2" s="19" customFormat="1" x14ac:dyDescent="0.45">
      <c r="B5202" s="18"/>
    </row>
    <row r="5203" spans="2:2" s="19" customFormat="1" x14ac:dyDescent="0.45">
      <c r="B5203" s="18"/>
    </row>
    <row r="5204" spans="2:2" s="19" customFormat="1" x14ac:dyDescent="0.45">
      <c r="B5204" s="18"/>
    </row>
    <row r="5205" spans="2:2" s="19" customFormat="1" x14ac:dyDescent="0.45">
      <c r="B5205" s="18"/>
    </row>
    <row r="5206" spans="2:2" s="19" customFormat="1" x14ac:dyDescent="0.45">
      <c r="B5206" s="18"/>
    </row>
    <row r="5207" spans="2:2" s="19" customFormat="1" x14ac:dyDescent="0.45">
      <c r="B5207" s="18"/>
    </row>
    <row r="5208" spans="2:2" s="19" customFormat="1" x14ac:dyDescent="0.45">
      <c r="B5208" s="18"/>
    </row>
    <row r="5209" spans="2:2" s="19" customFormat="1" x14ac:dyDescent="0.45">
      <c r="B5209" s="18"/>
    </row>
    <row r="5210" spans="2:2" s="19" customFormat="1" x14ac:dyDescent="0.45">
      <c r="B5210" s="18"/>
    </row>
    <row r="5211" spans="2:2" s="19" customFormat="1" x14ac:dyDescent="0.45">
      <c r="B5211" s="18"/>
    </row>
    <row r="5212" spans="2:2" s="19" customFormat="1" x14ac:dyDescent="0.45">
      <c r="B5212" s="18"/>
    </row>
    <row r="5213" spans="2:2" s="19" customFormat="1" x14ac:dyDescent="0.45">
      <c r="B5213" s="18"/>
    </row>
    <row r="5214" spans="2:2" s="19" customFormat="1" x14ac:dyDescent="0.45">
      <c r="B5214" s="18"/>
    </row>
    <row r="5215" spans="2:2" s="19" customFormat="1" x14ac:dyDescent="0.45">
      <c r="B5215" s="18"/>
    </row>
    <row r="5216" spans="2:2" s="19" customFormat="1" x14ac:dyDescent="0.45">
      <c r="B5216" s="18"/>
    </row>
    <row r="5217" spans="2:2" s="19" customFormat="1" x14ac:dyDescent="0.45">
      <c r="B5217" s="18"/>
    </row>
    <row r="5218" spans="2:2" s="19" customFormat="1" x14ac:dyDescent="0.45">
      <c r="B5218" s="18"/>
    </row>
    <row r="5219" spans="2:2" s="19" customFormat="1" x14ac:dyDescent="0.45">
      <c r="B5219" s="18"/>
    </row>
    <row r="5220" spans="2:2" s="19" customFormat="1" x14ac:dyDescent="0.45">
      <c r="B5220" s="18"/>
    </row>
    <row r="5221" spans="2:2" s="19" customFormat="1" x14ac:dyDescent="0.45">
      <c r="B5221" s="18"/>
    </row>
    <row r="5222" spans="2:2" s="19" customFormat="1" x14ac:dyDescent="0.45">
      <c r="B5222" s="18"/>
    </row>
    <row r="5223" spans="2:2" s="19" customFormat="1" x14ac:dyDescent="0.45">
      <c r="B5223" s="18"/>
    </row>
    <row r="5224" spans="2:2" s="19" customFormat="1" x14ac:dyDescent="0.45">
      <c r="B5224" s="18"/>
    </row>
    <row r="5225" spans="2:2" s="19" customFormat="1" x14ac:dyDescent="0.45">
      <c r="B5225" s="18"/>
    </row>
    <row r="5226" spans="2:2" s="19" customFormat="1" x14ac:dyDescent="0.45">
      <c r="B5226" s="18"/>
    </row>
    <row r="5227" spans="2:2" s="19" customFormat="1" x14ac:dyDescent="0.45">
      <c r="B5227" s="18"/>
    </row>
    <row r="5228" spans="2:2" s="19" customFormat="1" x14ac:dyDescent="0.45">
      <c r="B5228" s="18"/>
    </row>
    <row r="5229" spans="2:2" s="19" customFormat="1" x14ac:dyDescent="0.45">
      <c r="B5229" s="18"/>
    </row>
    <row r="5230" spans="2:2" s="19" customFormat="1" x14ac:dyDescent="0.45">
      <c r="B5230" s="18"/>
    </row>
    <row r="5231" spans="2:2" s="19" customFormat="1" x14ac:dyDescent="0.45">
      <c r="B5231" s="18"/>
    </row>
    <row r="5232" spans="2:2" s="19" customFormat="1" x14ac:dyDescent="0.45">
      <c r="B5232" s="18"/>
    </row>
    <row r="5233" spans="2:2" s="19" customFormat="1" x14ac:dyDescent="0.45">
      <c r="B5233" s="18"/>
    </row>
    <row r="5234" spans="2:2" s="19" customFormat="1" x14ac:dyDescent="0.45">
      <c r="B5234" s="18"/>
    </row>
    <row r="5235" spans="2:2" s="19" customFormat="1" x14ac:dyDescent="0.45">
      <c r="B5235" s="18"/>
    </row>
    <row r="5236" spans="2:2" s="19" customFormat="1" x14ac:dyDescent="0.45">
      <c r="B5236" s="18"/>
    </row>
    <row r="5237" spans="2:2" s="19" customFormat="1" x14ac:dyDescent="0.45">
      <c r="B5237" s="18"/>
    </row>
    <row r="5238" spans="2:2" s="19" customFormat="1" x14ac:dyDescent="0.45">
      <c r="B5238" s="18"/>
    </row>
    <row r="5239" spans="2:2" s="19" customFormat="1" x14ac:dyDescent="0.45">
      <c r="B5239" s="18"/>
    </row>
    <row r="5240" spans="2:2" s="19" customFormat="1" x14ac:dyDescent="0.45">
      <c r="B5240" s="18"/>
    </row>
    <row r="5241" spans="2:2" s="19" customFormat="1" x14ac:dyDescent="0.45">
      <c r="B5241" s="18"/>
    </row>
    <row r="5242" spans="2:2" s="19" customFormat="1" x14ac:dyDescent="0.45">
      <c r="B5242" s="18"/>
    </row>
    <row r="5243" spans="2:2" s="19" customFormat="1" x14ac:dyDescent="0.45">
      <c r="B5243" s="18"/>
    </row>
    <row r="5244" spans="2:2" s="19" customFormat="1" x14ac:dyDescent="0.45">
      <c r="B5244" s="18"/>
    </row>
    <row r="5245" spans="2:2" s="19" customFormat="1" x14ac:dyDescent="0.45">
      <c r="B5245" s="18"/>
    </row>
    <row r="5246" spans="2:2" s="19" customFormat="1" x14ac:dyDescent="0.45">
      <c r="B5246" s="18"/>
    </row>
    <row r="5247" spans="2:2" s="19" customFormat="1" x14ac:dyDescent="0.45">
      <c r="B5247" s="18"/>
    </row>
    <row r="5248" spans="2:2" s="19" customFormat="1" x14ac:dyDescent="0.45">
      <c r="B5248" s="18"/>
    </row>
    <row r="5249" spans="2:2" s="19" customFormat="1" x14ac:dyDescent="0.45">
      <c r="B5249" s="18"/>
    </row>
    <row r="5250" spans="2:2" s="19" customFormat="1" x14ac:dyDescent="0.45">
      <c r="B5250" s="18"/>
    </row>
    <row r="5251" spans="2:2" s="19" customFormat="1" x14ac:dyDescent="0.45">
      <c r="B5251" s="18"/>
    </row>
    <row r="5252" spans="2:2" s="19" customFormat="1" x14ac:dyDescent="0.45">
      <c r="B5252" s="18"/>
    </row>
    <row r="5253" spans="2:2" s="19" customFormat="1" x14ac:dyDescent="0.45">
      <c r="B5253" s="18"/>
    </row>
    <row r="5254" spans="2:2" s="19" customFormat="1" x14ac:dyDescent="0.45">
      <c r="B5254" s="18"/>
    </row>
    <row r="5255" spans="2:2" s="19" customFormat="1" x14ac:dyDescent="0.45">
      <c r="B5255" s="18"/>
    </row>
    <row r="5256" spans="2:2" s="19" customFormat="1" x14ac:dyDescent="0.45">
      <c r="B5256" s="18"/>
    </row>
    <row r="5257" spans="2:2" s="19" customFormat="1" x14ac:dyDescent="0.45">
      <c r="B5257" s="18"/>
    </row>
    <row r="5258" spans="2:2" s="19" customFormat="1" x14ac:dyDescent="0.45">
      <c r="B5258" s="18"/>
    </row>
    <row r="5259" spans="2:2" s="19" customFormat="1" x14ac:dyDescent="0.45">
      <c r="B5259" s="18"/>
    </row>
    <row r="5260" spans="2:2" s="19" customFormat="1" x14ac:dyDescent="0.45">
      <c r="B5260" s="18"/>
    </row>
    <row r="5261" spans="2:2" s="19" customFormat="1" x14ac:dyDescent="0.45">
      <c r="B5261" s="18"/>
    </row>
    <row r="5262" spans="2:2" s="19" customFormat="1" x14ac:dyDescent="0.45">
      <c r="B5262" s="18"/>
    </row>
    <row r="5263" spans="2:2" s="19" customFormat="1" x14ac:dyDescent="0.45">
      <c r="B5263" s="18"/>
    </row>
    <row r="5264" spans="2:2" s="19" customFormat="1" x14ac:dyDescent="0.45">
      <c r="B5264" s="18"/>
    </row>
    <row r="5265" spans="2:2" s="19" customFormat="1" x14ac:dyDescent="0.45">
      <c r="B5265" s="18"/>
    </row>
    <row r="5266" spans="2:2" s="19" customFormat="1" x14ac:dyDescent="0.45">
      <c r="B5266" s="18"/>
    </row>
    <row r="5267" spans="2:2" s="19" customFormat="1" x14ac:dyDescent="0.45">
      <c r="B5267" s="18"/>
    </row>
    <row r="5268" spans="2:2" s="19" customFormat="1" x14ac:dyDescent="0.45">
      <c r="B5268" s="18"/>
    </row>
    <row r="5269" spans="2:2" s="19" customFormat="1" x14ac:dyDescent="0.45">
      <c r="B5269" s="18"/>
    </row>
    <row r="5270" spans="2:2" s="19" customFormat="1" x14ac:dyDescent="0.45">
      <c r="B5270" s="18"/>
    </row>
    <row r="5271" spans="2:2" s="19" customFormat="1" x14ac:dyDescent="0.45">
      <c r="B5271" s="18"/>
    </row>
    <row r="5272" spans="2:2" s="19" customFormat="1" x14ac:dyDescent="0.45">
      <c r="B5272" s="18"/>
    </row>
    <row r="5273" spans="2:2" s="19" customFormat="1" x14ac:dyDescent="0.45">
      <c r="B5273" s="18"/>
    </row>
    <row r="5274" spans="2:2" s="19" customFormat="1" x14ac:dyDescent="0.45">
      <c r="B5274" s="18"/>
    </row>
    <row r="5275" spans="2:2" s="19" customFormat="1" x14ac:dyDescent="0.45">
      <c r="B5275" s="18"/>
    </row>
    <row r="5276" spans="2:2" s="19" customFormat="1" x14ac:dyDescent="0.45">
      <c r="B5276" s="18"/>
    </row>
    <row r="5277" spans="2:2" s="19" customFormat="1" x14ac:dyDescent="0.45">
      <c r="B5277" s="18"/>
    </row>
    <row r="5278" spans="2:2" s="19" customFormat="1" x14ac:dyDescent="0.45">
      <c r="B5278" s="18"/>
    </row>
    <row r="5279" spans="2:2" s="19" customFormat="1" x14ac:dyDescent="0.45">
      <c r="B5279" s="18"/>
    </row>
    <row r="5280" spans="2:2" s="19" customFormat="1" x14ac:dyDescent="0.45">
      <c r="B5280" s="18"/>
    </row>
    <row r="5281" spans="2:2" s="19" customFormat="1" x14ac:dyDescent="0.45">
      <c r="B5281" s="18"/>
    </row>
    <row r="5282" spans="2:2" s="19" customFormat="1" x14ac:dyDescent="0.45">
      <c r="B5282" s="18"/>
    </row>
    <row r="5283" spans="2:2" s="19" customFormat="1" x14ac:dyDescent="0.45">
      <c r="B5283" s="18"/>
    </row>
    <row r="5284" spans="2:2" s="19" customFormat="1" x14ac:dyDescent="0.45">
      <c r="B5284" s="18"/>
    </row>
    <row r="5285" spans="2:2" s="19" customFormat="1" x14ac:dyDescent="0.45">
      <c r="B5285" s="18"/>
    </row>
    <row r="5286" spans="2:2" s="19" customFormat="1" x14ac:dyDescent="0.45">
      <c r="B5286" s="18"/>
    </row>
    <row r="5287" spans="2:2" s="19" customFormat="1" x14ac:dyDescent="0.45">
      <c r="B5287" s="18"/>
    </row>
    <row r="5288" spans="2:2" s="19" customFormat="1" x14ac:dyDescent="0.45">
      <c r="B5288" s="18"/>
    </row>
    <row r="5289" spans="2:2" s="19" customFormat="1" x14ac:dyDescent="0.45">
      <c r="B5289" s="18"/>
    </row>
    <row r="5290" spans="2:2" s="19" customFormat="1" x14ac:dyDescent="0.45">
      <c r="B5290" s="18"/>
    </row>
    <row r="5291" spans="2:2" s="19" customFormat="1" x14ac:dyDescent="0.45">
      <c r="B5291" s="18"/>
    </row>
    <row r="5292" spans="2:2" s="19" customFormat="1" x14ac:dyDescent="0.45">
      <c r="B5292" s="18"/>
    </row>
    <row r="5293" spans="2:2" s="19" customFormat="1" x14ac:dyDescent="0.45">
      <c r="B5293" s="18"/>
    </row>
    <row r="5294" spans="2:2" s="19" customFormat="1" x14ac:dyDescent="0.45">
      <c r="B5294" s="18"/>
    </row>
    <row r="5295" spans="2:2" s="19" customFormat="1" x14ac:dyDescent="0.45">
      <c r="B5295" s="18"/>
    </row>
    <row r="5296" spans="2:2" s="19" customFormat="1" x14ac:dyDescent="0.45">
      <c r="B5296" s="18"/>
    </row>
    <row r="5297" spans="2:2" s="19" customFormat="1" x14ac:dyDescent="0.45">
      <c r="B5297" s="18"/>
    </row>
    <row r="5298" spans="2:2" s="19" customFormat="1" x14ac:dyDescent="0.45">
      <c r="B5298" s="18"/>
    </row>
    <row r="5299" spans="2:2" s="19" customFormat="1" x14ac:dyDescent="0.45">
      <c r="B5299" s="18"/>
    </row>
    <row r="5300" spans="2:2" s="19" customFormat="1" x14ac:dyDescent="0.45">
      <c r="B5300" s="18"/>
    </row>
    <row r="5301" spans="2:2" s="19" customFormat="1" x14ac:dyDescent="0.45">
      <c r="B5301" s="18"/>
    </row>
    <row r="5302" spans="2:2" s="19" customFormat="1" x14ac:dyDescent="0.45">
      <c r="B5302" s="18"/>
    </row>
    <row r="5303" spans="2:2" s="19" customFormat="1" x14ac:dyDescent="0.45">
      <c r="B5303" s="18"/>
    </row>
    <row r="5304" spans="2:2" s="19" customFormat="1" x14ac:dyDescent="0.45">
      <c r="B5304" s="18"/>
    </row>
    <row r="5305" spans="2:2" s="19" customFormat="1" x14ac:dyDescent="0.45">
      <c r="B5305" s="18"/>
    </row>
    <row r="5306" spans="2:2" s="19" customFormat="1" x14ac:dyDescent="0.45">
      <c r="B5306" s="18"/>
    </row>
    <row r="5307" spans="2:2" s="19" customFormat="1" x14ac:dyDescent="0.45">
      <c r="B5307" s="18"/>
    </row>
    <row r="5308" spans="2:2" s="19" customFormat="1" x14ac:dyDescent="0.45">
      <c r="B5308" s="18"/>
    </row>
    <row r="5309" spans="2:2" s="19" customFormat="1" x14ac:dyDescent="0.45">
      <c r="B5309" s="18"/>
    </row>
    <row r="5310" spans="2:2" s="19" customFormat="1" x14ac:dyDescent="0.45">
      <c r="B5310" s="18"/>
    </row>
    <row r="5311" spans="2:2" s="19" customFormat="1" x14ac:dyDescent="0.45">
      <c r="B5311" s="18"/>
    </row>
    <row r="5312" spans="2:2" s="19" customFormat="1" x14ac:dyDescent="0.45">
      <c r="B5312" s="18"/>
    </row>
    <row r="5313" spans="2:2" s="19" customFormat="1" x14ac:dyDescent="0.45">
      <c r="B5313" s="18"/>
    </row>
    <row r="5314" spans="2:2" s="19" customFormat="1" x14ac:dyDescent="0.45">
      <c r="B5314" s="18"/>
    </row>
    <row r="5315" spans="2:2" s="19" customFormat="1" x14ac:dyDescent="0.45">
      <c r="B5315" s="18"/>
    </row>
    <row r="5316" spans="2:2" s="19" customFormat="1" x14ac:dyDescent="0.45">
      <c r="B5316" s="18"/>
    </row>
    <row r="5317" spans="2:2" s="19" customFormat="1" x14ac:dyDescent="0.45">
      <c r="B5317" s="18"/>
    </row>
    <row r="5318" spans="2:2" s="19" customFormat="1" x14ac:dyDescent="0.45">
      <c r="B5318" s="18"/>
    </row>
    <row r="5319" spans="2:2" s="19" customFormat="1" x14ac:dyDescent="0.45">
      <c r="B5319" s="18"/>
    </row>
    <row r="5320" spans="2:2" s="19" customFormat="1" x14ac:dyDescent="0.45">
      <c r="B5320" s="18"/>
    </row>
    <row r="5321" spans="2:2" s="19" customFormat="1" x14ac:dyDescent="0.45">
      <c r="B5321" s="18"/>
    </row>
    <row r="5322" spans="2:2" s="19" customFormat="1" x14ac:dyDescent="0.45">
      <c r="B5322" s="18"/>
    </row>
    <row r="5323" spans="2:2" s="19" customFormat="1" x14ac:dyDescent="0.45">
      <c r="B5323" s="18"/>
    </row>
    <row r="5324" spans="2:2" s="19" customFormat="1" x14ac:dyDescent="0.45">
      <c r="B5324" s="18"/>
    </row>
    <row r="5325" spans="2:2" s="19" customFormat="1" x14ac:dyDescent="0.45">
      <c r="B5325" s="18"/>
    </row>
    <row r="5326" spans="2:2" s="19" customFormat="1" x14ac:dyDescent="0.45">
      <c r="B5326" s="18"/>
    </row>
    <row r="5327" spans="2:2" s="19" customFormat="1" x14ac:dyDescent="0.45">
      <c r="B5327" s="18"/>
    </row>
    <row r="5328" spans="2:2" s="19" customFormat="1" x14ac:dyDescent="0.45">
      <c r="B5328" s="18"/>
    </row>
    <row r="5329" spans="2:2" s="19" customFormat="1" x14ac:dyDescent="0.45">
      <c r="B5329" s="18"/>
    </row>
    <row r="5330" spans="2:2" s="19" customFormat="1" x14ac:dyDescent="0.45">
      <c r="B5330" s="18"/>
    </row>
    <row r="5331" spans="2:2" s="19" customFormat="1" x14ac:dyDescent="0.45">
      <c r="B5331" s="18"/>
    </row>
    <row r="5332" spans="2:2" s="19" customFormat="1" x14ac:dyDescent="0.45">
      <c r="B5332" s="18"/>
    </row>
    <row r="5333" spans="2:2" s="19" customFormat="1" x14ac:dyDescent="0.45">
      <c r="B5333" s="18"/>
    </row>
    <row r="5334" spans="2:2" s="19" customFormat="1" x14ac:dyDescent="0.45">
      <c r="B5334" s="18"/>
    </row>
    <row r="5335" spans="2:2" s="19" customFormat="1" x14ac:dyDescent="0.45">
      <c r="B5335" s="18"/>
    </row>
    <row r="5336" spans="2:2" s="19" customFormat="1" x14ac:dyDescent="0.45">
      <c r="B5336" s="18"/>
    </row>
    <row r="5337" spans="2:2" s="19" customFormat="1" x14ac:dyDescent="0.45">
      <c r="B5337" s="18"/>
    </row>
    <row r="5338" spans="2:2" s="19" customFormat="1" x14ac:dyDescent="0.45">
      <c r="B5338" s="18"/>
    </row>
    <row r="5339" spans="2:2" s="19" customFormat="1" x14ac:dyDescent="0.45">
      <c r="B5339" s="18"/>
    </row>
    <row r="5340" spans="2:2" s="19" customFormat="1" x14ac:dyDescent="0.45">
      <c r="B5340" s="18"/>
    </row>
    <row r="5341" spans="2:2" s="19" customFormat="1" x14ac:dyDescent="0.45">
      <c r="B5341" s="18"/>
    </row>
    <row r="5342" spans="2:2" s="19" customFormat="1" x14ac:dyDescent="0.45">
      <c r="B5342" s="18"/>
    </row>
    <row r="5343" spans="2:2" s="19" customFormat="1" x14ac:dyDescent="0.45">
      <c r="B5343" s="18"/>
    </row>
    <row r="5344" spans="2:2" s="19" customFormat="1" x14ac:dyDescent="0.45">
      <c r="B5344" s="18"/>
    </row>
    <row r="5345" spans="2:2" s="19" customFormat="1" x14ac:dyDescent="0.45">
      <c r="B5345" s="18"/>
    </row>
    <row r="5346" spans="2:2" s="19" customFormat="1" x14ac:dyDescent="0.45">
      <c r="B5346" s="18"/>
    </row>
    <row r="5347" spans="2:2" s="19" customFormat="1" x14ac:dyDescent="0.45">
      <c r="B5347" s="18"/>
    </row>
    <row r="5348" spans="2:2" s="19" customFormat="1" x14ac:dyDescent="0.45">
      <c r="B5348" s="18"/>
    </row>
    <row r="5349" spans="2:2" s="19" customFormat="1" x14ac:dyDescent="0.45">
      <c r="B5349" s="18"/>
    </row>
    <row r="5350" spans="2:2" s="19" customFormat="1" x14ac:dyDescent="0.45">
      <c r="B5350" s="18"/>
    </row>
    <row r="5351" spans="2:2" s="19" customFormat="1" x14ac:dyDescent="0.45">
      <c r="B5351" s="18"/>
    </row>
    <row r="5352" spans="2:2" s="19" customFormat="1" x14ac:dyDescent="0.45">
      <c r="B5352" s="18"/>
    </row>
    <row r="5353" spans="2:2" s="19" customFormat="1" x14ac:dyDescent="0.45">
      <c r="B5353" s="18"/>
    </row>
    <row r="5354" spans="2:2" s="19" customFormat="1" x14ac:dyDescent="0.45">
      <c r="B5354" s="18"/>
    </row>
    <row r="5355" spans="2:2" s="19" customFormat="1" x14ac:dyDescent="0.45">
      <c r="B5355" s="18"/>
    </row>
    <row r="5356" spans="2:2" s="19" customFormat="1" x14ac:dyDescent="0.45">
      <c r="B5356" s="18"/>
    </row>
    <row r="5357" spans="2:2" s="19" customFormat="1" x14ac:dyDescent="0.45">
      <c r="B5357" s="18"/>
    </row>
    <row r="5358" spans="2:2" s="19" customFormat="1" x14ac:dyDescent="0.45">
      <c r="B5358" s="18"/>
    </row>
    <row r="5359" spans="2:2" s="19" customFormat="1" x14ac:dyDescent="0.45">
      <c r="B5359" s="18"/>
    </row>
    <row r="5360" spans="2:2" s="19" customFormat="1" x14ac:dyDescent="0.45">
      <c r="B5360" s="18"/>
    </row>
    <row r="5361" spans="2:2" s="19" customFormat="1" x14ac:dyDescent="0.45">
      <c r="B5361" s="18"/>
    </row>
    <row r="5362" spans="2:2" s="19" customFormat="1" x14ac:dyDescent="0.45">
      <c r="B5362" s="18"/>
    </row>
    <row r="5363" spans="2:2" s="19" customFormat="1" x14ac:dyDescent="0.45">
      <c r="B5363" s="18"/>
    </row>
    <row r="5364" spans="2:2" s="19" customFormat="1" x14ac:dyDescent="0.45">
      <c r="B5364" s="18"/>
    </row>
    <row r="5365" spans="2:2" s="19" customFormat="1" x14ac:dyDescent="0.45">
      <c r="B5365" s="18"/>
    </row>
    <row r="5366" spans="2:2" s="19" customFormat="1" x14ac:dyDescent="0.45">
      <c r="B5366" s="18"/>
    </row>
    <row r="5367" spans="2:2" s="19" customFormat="1" x14ac:dyDescent="0.45">
      <c r="B5367" s="18"/>
    </row>
    <row r="5368" spans="2:2" s="19" customFormat="1" x14ac:dyDescent="0.45">
      <c r="B5368" s="18"/>
    </row>
    <row r="5369" spans="2:2" s="19" customFormat="1" x14ac:dyDescent="0.45">
      <c r="B5369" s="18"/>
    </row>
    <row r="5370" spans="2:2" s="19" customFormat="1" x14ac:dyDescent="0.45">
      <c r="B5370" s="18"/>
    </row>
    <row r="5371" spans="2:2" s="19" customFormat="1" x14ac:dyDescent="0.45">
      <c r="B5371" s="18"/>
    </row>
    <row r="5372" spans="2:2" s="19" customFormat="1" x14ac:dyDescent="0.45">
      <c r="B5372" s="18"/>
    </row>
    <row r="5373" spans="2:2" s="19" customFormat="1" x14ac:dyDescent="0.45">
      <c r="B5373" s="18"/>
    </row>
    <row r="5374" spans="2:2" s="19" customFormat="1" x14ac:dyDescent="0.45">
      <c r="B5374" s="18"/>
    </row>
    <row r="5375" spans="2:2" s="19" customFormat="1" x14ac:dyDescent="0.45">
      <c r="B5375" s="18"/>
    </row>
    <row r="5376" spans="2:2" s="19" customFormat="1" x14ac:dyDescent="0.45">
      <c r="B5376" s="18"/>
    </row>
    <row r="5377" spans="2:2" s="19" customFormat="1" x14ac:dyDescent="0.45">
      <c r="B5377" s="18"/>
    </row>
    <row r="5378" spans="2:2" s="19" customFormat="1" x14ac:dyDescent="0.45">
      <c r="B5378" s="18"/>
    </row>
    <row r="5379" spans="2:2" s="19" customFormat="1" x14ac:dyDescent="0.45">
      <c r="B5379" s="18"/>
    </row>
    <row r="5380" spans="2:2" s="19" customFormat="1" x14ac:dyDescent="0.45">
      <c r="B5380" s="18"/>
    </row>
    <row r="5381" spans="2:2" s="19" customFormat="1" x14ac:dyDescent="0.45">
      <c r="B5381" s="18"/>
    </row>
    <row r="5382" spans="2:2" s="19" customFormat="1" x14ac:dyDescent="0.45">
      <c r="B5382" s="18"/>
    </row>
    <row r="5383" spans="2:2" s="19" customFormat="1" x14ac:dyDescent="0.45">
      <c r="B5383" s="18"/>
    </row>
    <row r="5384" spans="2:2" s="19" customFormat="1" x14ac:dyDescent="0.45">
      <c r="B5384" s="18"/>
    </row>
    <row r="5385" spans="2:2" s="19" customFormat="1" x14ac:dyDescent="0.45">
      <c r="B5385" s="18"/>
    </row>
    <row r="5386" spans="2:2" s="19" customFormat="1" x14ac:dyDescent="0.45">
      <c r="B5386" s="18"/>
    </row>
    <row r="5387" spans="2:2" s="19" customFormat="1" x14ac:dyDescent="0.45">
      <c r="B5387" s="18"/>
    </row>
    <row r="5388" spans="2:2" s="19" customFormat="1" x14ac:dyDescent="0.45">
      <c r="B5388" s="18"/>
    </row>
    <row r="5389" spans="2:2" s="19" customFormat="1" x14ac:dyDescent="0.45">
      <c r="B5389" s="18"/>
    </row>
    <row r="5390" spans="2:2" s="19" customFormat="1" x14ac:dyDescent="0.45">
      <c r="B5390" s="18"/>
    </row>
    <row r="5391" spans="2:2" s="19" customFormat="1" x14ac:dyDescent="0.45">
      <c r="B5391" s="18"/>
    </row>
    <row r="5392" spans="2:2" s="19" customFormat="1" x14ac:dyDescent="0.45">
      <c r="B5392" s="18"/>
    </row>
    <row r="5393" spans="2:2" s="19" customFormat="1" x14ac:dyDescent="0.45">
      <c r="B5393" s="18"/>
    </row>
    <row r="5394" spans="2:2" s="19" customFormat="1" x14ac:dyDescent="0.45">
      <c r="B5394" s="18"/>
    </row>
    <row r="5395" spans="2:2" s="19" customFormat="1" x14ac:dyDescent="0.45">
      <c r="B5395" s="18"/>
    </row>
    <row r="5396" spans="2:2" s="19" customFormat="1" x14ac:dyDescent="0.45">
      <c r="B5396" s="18"/>
    </row>
    <row r="5397" spans="2:2" s="19" customFormat="1" x14ac:dyDescent="0.45">
      <c r="B5397" s="18"/>
    </row>
    <row r="5398" spans="2:2" s="19" customFormat="1" x14ac:dyDescent="0.45">
      <c r="B5398" s="18"/>
    </row>
    <row r="5399" spans="2:2" s="19" customFormat="1" x14ac:dyDescent="0.45">
      <c r="B5399" s="18"/>
    </row>
    <row r="5400" spans="2:2" s="19" customFormat="1" x14ac:dyDescent="0.45">
      <c r="B5400" s="18"/>
    </row>
    <row r="5401" spans="2:2" s="19" customFormat="1" x14ac:dyDescent="0.45">
      <c r="B5401" s="18"/>
    </row>
    <row r="5402" spans="2:2" s="19" customFormat="1" x14ac:dyDescent="0.45">
      <c r="B5402" s="18"/>
    </row>
    <row r="5403" spans="2:2" s="19" customFormat="1" x14ac:dyDescent="0.45">
      <c r="B5403" s="18"/>
    </row>
    <row r="5404" spans="2:2" s="19" customFormat="1" x14ac:dyDescent="0.45">
      <c r="B5404" s="18"/>
    </row>
    <row r="5405" spans="2:2" s="19" customFormat="1" x14ac:dyDescent="0.45">
      <c r="B5405" s="18"/>
    </row>
    <row r="5406" spans="2:2" s="19" customFormat="1" x14ac:dyDescent="0.45">
      <c r="B5406" s="18"/>
    </row>
    <row r="5407" spans="2:2" s="19" customFormat="1" x14ac:dyDescent="0.45">
      <c r="B5407" s="18"/>
    </row>
    <row r="5408" spans="2:2" s="19" customFormat="1" x14ac:dyDescent="0.45">
      <c r="B5408" s="18"/>
    </row>
    <row r="5409" spans="2:2" s="19" customFormat="1" x14ac:dyDescent="0.45">
      <c r="B5409" s="18"/>
    </row>
    <row r="5410" spans="2:2" s="19" customFormat="1" x14ac:dyDescent="0.45">
      <c r="B5410" s="18"/>
    </row>
    <row r="5411" spans="2:2" s="19" customFormat="1" x14ac:dyDescent="0.45">
      <c r="B5411" s="18"/>
    </row>
    <row r="5412" spans="2:2" s="19" customFormat="1" x14ac:dyDescent="0.45">
      <c r="B5412" s="18"/>
    </row>
    <row r="5413" spans="2:2" s="19" customFormat="1" x14ac:dyDescent="0.45">
      <c r="B5413" s="18"/>
    </row>
    <row r="5414" spans="2:2" s="19" customFormat="1" x14ac:dyDescent="0.45">
      <c r="B5414" s="18"/>
    </row>
    <row r="5415" spans="2:2" s="19" customFormat="1" x14ac:dyDescent="0.45">
      <c r="B5415" s="18"/>
    </row>
    <row r="5416" spans="2:2" s="19" customFormat="1" x14ac:dyDescent="0.45">
      <c r="B5416" s="18"/>
    </row>
    <row r="5417" spans="2:2" s="19" customFormat="1" x14ac:dyDescent="0.45">
      <c r="B5417" s="18"/>
    </row>
    <row r="5418" spans="2:2" s="19" customFormat="1" x14ac:dyDescent="0.45">
      <c r="B5418" s="18"/>
    </row>
    <row r="5419" spans="2:2" s="19" customFormat="1" x14ac:dyDescent="0.45">
      <c r="B5419" s="18"/>
    </row>
    <row r="5420" spans="2:2" s="19" customFormat="1" x14ac:dyDescent="0.45">
      <c r="B5420" s="18"/>
    </row>
    <row r="5421" spans="2:2" s="19" customFormat="1" x14ac:dyDescent="0.45">
      <c r="B5421" s="18"/>
    </row>
    <row r="5422" spans="2:2" s="19" customFormat="1" x14ac:dyDescent="0.45">
      <c r="B5422" s="18"/>
    </row>
    <row r="5423" spans="2:2" s="19" customFormat="1" x14ac:dyDescent="0.45">
      <c r="B5423" s="18"/>
    </row>
    <row r="5424" spans="2:2" s="19" customFormat="1" x14ac:dyDescent="0.45">
      <c r="B5424" s="18"/>
    </row>
    <row r="5425" spans="2:2" s="19" customFormat="1" x14ac:dyDescent="0.45">
      <c r="B5425" s="18"/>
    </row>
    <row r="5426" spans="2:2" s="19" customFormat="1" x14ac:dyDescent="0.45">
      <c r="B5426" s="18"/>
    </row>
    <row r="5427" spans="2:2" s="19" customFormat="1" x14ac:dyDescent="0.45">
      <c r="B5427" s="18"/>
    </row>
    <row r="5428" spans="2:2" s="19" customFormat="1" x14ac:dyDescent="0.45">
      <c r="B5428" s="18"/>
    </row>
    <row r="5429" spans="2:2" s="19" customFormat="1" x14ac:dyDescent="0.45">
      <c r="B5429" s="18"/>
    </row>
    <row r="5430" spans="2:2" s="19" customFormat="1" x14ac:dyDescent="0.45">
      <c r="B5430" s="18"/>
    </row>
    <row r="5431" spans="2:2" s="19" customFormat="1" x14ac:dyDescent="0.45">
      <c r="B5431" s="18"/>
    </row>
    <row r="5432" spans="2:2" s="19" customFormat="1" x14ac:dyDescent="0.45">
      <c r="B5432" s="18"/>
    </row>
    <row r="5433" spans="2:2" s="19" customFormat="1" x14ac:dyDescent="0.45">
      <c r="B5433" s="18"/>
    </row>
    <row r="5434" spans="2:2" s="19" customFormat="1" x14ac:dyDescent="0.45">
      <c r="B5434" s="18"/>
    </row>
    <row r="5435" spans="2:2" s="19" customFormat="1" x14ac:dyDescent="0.45">
      <c r="B5435" s="18"/>
    </row>
    <row r="5436" spans="2:2" s="19" customFormat="1" x14ac:dyDescent="0.45">
      <c r="B5436" s="18"/>
    </row>
    <row r="5437" spans="2:2" s="19" customFormat="1" x14ac:dyDescent="0.45">
      <c r="B5437" s="18"/>
    </row>
    <row r="5438" spans="2:2" s="19" customFormat="1" x14ac:dyDescent="0.45">
      <c r="B5438" s="18"/>
    </row>
    <row r="5439" spans="2:2" s="19" customFormat="1" x14ac:dyDescent="0.45">
      <c r="B5439" s="18"/>
    </row>
    <row r="5440" spans="2:2" s="19" customFormat="1" x14ac:dyDescent="0.45">
      <c r="B5440" s="18"/>
    </row>
    <row r="5441" spans="2:2" s="19" customFormat="1" x14ac:dyDescent="0.45">
      <c r="B5441" s="18"/>
    </row>
    <row r="5442" spans="2:2" s="19" customFormat="1" x14ac:dyDescent="0.45">
      <c r="B5442" s="18"/>
    </row>
    <row r="5443" spans="2:2" s="19" customFormat="1" x14ac:dyDescent="0.45">
      <c r="B5443" s="18"/>
    </row>
    <row r="5444" spans="2:2" s="19" customFormat="1" x14ac:dyDescent="0.45">
      <c r="B5444" s="18"/>
    </row>
    <row r="5445" spans="2:2" s="19" customFormat="1" x14ac:dyDescent="0.45">
      <c r="B5445" s="18"/>
    </row>
    <row r="5446" spans="2:2" s="19" customFormat="1" x14ac:dyDescent="0.45">
      <c r="B5446" s="18"/>
    </row>
    <row r="5447" spans="2:2" s="19" customFormat="1" x14ac:dyDescent="0.45">
      <c r="B5447" s="18"/>
    </row>
    <row r="5448" spans="2:2" s="19" customFormat="1" x14ac:dyDescent="0.45">
      <c r="B5448" s="18"/>
    </row>
    <row r="5449" spans="2:2" s="19" customFormat="1" x14ac:dyDescent="0.45">
      <c r="B5449" s="18"/>
    </row>
    <row r="5450" spans="2:2" s="19" customFormat="1" x14ac:dyDescent="0.45">
      <c r="B5450" s="18"/>
    </row>
    <row r="5451" spans="2:2" s="19" customFormat="1" x14ac:dyDescent="0.45">
      <c r="B5451" s="18"/>
    </row>
    <row r="5452" spans="2:2" s="19" customFormat="1" x14ac:dyDescent="0.45">
      <c r="B5452" s="18"/>
    </row>
    <row r="5453" spans="2:2" s="19" customFormat="1" x14ac:dyDescent="0.45">
      <c r="B5453" s="18"/>
    </row>
    <row r="5454" spans="2:2" s="19" customFormat="1" x14ac:dyDescent="0.45">
      <c r="B5454" s="18"/>
    </row>
    <row r="5455" spans="2:2" s="19" customFormat="1" x14ac:dyDescent="0.45">
      <c r="B5455" s="18"/>
    </row>
    <row r="5456" spans="2:2" s="19" customFormat="1" x14ac:dyDescent="0.45">
      <c r="B5456" s="18"/>
    </row>
    <row r="5457" spans="2:2" s="19" customFormat="1" x14ac:dyDescent="0.45">
      <c r="B5457" s="18"/>
    </row>
    <row r="5458" spans="2:2" s="19" customFormat="1" x14ac:dyDescent="0.45">
      <c r="B5458" s="18"/>
    </row>
    <row r="5459" spans="2:2" s="19" customFormat="1" x14ac:dyDescent="0.45">
      <c r="B5459" s="18"/>
    </row>
    <row r="5460" spans="2:2" s="19" customFormat="1" x14ac:dyDescent="0.45">
      <c r="B5460" s="18"/>
    </row>
    <row r="5461" spans="2:2" s="19" customFormat="1" x14ac:dyDescent="0.45">
      <c r="B5461" s="18"/>
    </row>
    <row r="5462" spans="2:2" s="19" customFormat="1" x14ac:dyDescent="0.45">
      <c r="B5462" s="18"/>
    </row>
    <row r="5463" spans="2:2" s="19" customFormat="1" x14ac:dyDescent="0.45">
      <c r="B5463" s="18"/>
    </row>
    <row r="5464" spans="2:2" s="19" customFormat="1" x14ac:dyDescent="0.45">
      <c r="B5464" s="18"/>
    </row>
    <row r="5465" spans="2:2" s="19" customFormat="1" x14ac:dyDescent="0.45">
      <c r="B5465" s="18"/>
    </row>
    <row r="5466" spans="2:2" s="19" customFormat="1" x14ac:dyDescent="0.45">
      <c r="B5466" s="18"/>
    </row>
    <row r="5467" spans="2:2" s="19" customFormat="1" x14ac:dyDescent="0.45">
      <c r="B5467" s="18"/>
    </row>
    <row r="5468" spans="2:2" s="19" customFormat="1" x14ac:dyDescent="0.45">
      <c r="B5468" s="18"/>
    </row>
    <row r="5469" spans="2:2" s="19" customFormat="1" x14ac:dyDescent="0.45">
      <c r="B5469" s="18"/>
    </row>
    <row r="5470" spans="2:2" s="19" customFormat="1" x14ac:dyDescent="0.45">
      <c r="B5470" s="18"/>
    </row>
    <row r="5471" spans="2:2" s="19" customFormat="1" x14ac:dyDescent="0.45">
      <c r="B5471" s="18"/>
    </row>
    <row r="5472" spans="2:2" s="19" customFormat="1" x14ac:dyDescent="0.45">
      <c r="B5472" s="18"/>
    </row>
    <row r="5473" spans="2:2" s="19" customFormat="1" x14ac:dyDescent="0.45">
      <c r="B5473" s="18"/>
    </row>
    <row r="5474" spans="2:2" s="19" customFormat="1" x14ac:dyDescent="0.45">
      <c r="B5474" s="18"/>
    </row>
    <row r="5475" spans="2:2" s="19" customFormat="1" x14ac:dyDescent="0.45">
      <c r="B5475" s="18"/>
    </row>
    <row r="5476" spans="2:2" s="19" customFormat="1" x14ac:dyDescent="0.45">
      <c r="B5476" s="18"/>
    </row>
    <row r="5477" spans="2:2" s="19" customFormat="1" x14ac:dyDescent="0.45">
      <c r="B5477" s="18"/>
    </row>
    <row r="5478" spans="2:2" s="19" customFormat="1" x14ac:dyDescent="0.45">
      <c r="B5478" s="18"/>
    </row>
    <row r="5479" spans="2:2" s="19" customFormat="1" x14ac:dyDescent="0.45">
      <c r="B5479" s="18"/>
    </row>
    <row r="5480" spans="2:2" s="19" customFormat="1" x14ac:dyDescent="0.45">
      <c r="B5480" s="18"/>
    </row>
    <row r="5481" spans="2:2" s="19" customFormat="1" x14ac:dyDescent="0.45">
      <c r="B5481" s="18"/>
    </row>
    <row r="5482" spans="2:2" s="19" customFormat="1" x14ac:dyDescent="0.45">
      <c r="B5482" s="18"/>
    </row>
    <row r="5483" spans="2:2" s="19" customFormat="1" x14ac:dyDescent="0.45">
      <c r="B5483" s="18"/>
    </row>
    <row r="5484" spans="2:2" s="19" customFormat="1" x14ac:dyDescent="0.45">
      <c r="B5484" s="18"/>
    </row>
    <row r="5485" spans="2:2" s="19" customFormat="1" x14ac:dyDescent="0.45">
      <c r="B5485" s="18"/>
    </row>
    <row r="5486" spans="2:2" s="19" customFormat="1" x14ac:dyDescent="0.45">
      <c r="B5486" s="18"/>
    </row>
    <row r="5487" spans="2:2" s="19" customFormat="1" x14ac:dyDescent="0.45">
      <c r="B5487" s="18"/>
    </row>
    <row r="5488" spans="2:2" s="19" customFormat="1" x14ac:dyDescent="0.45">
      <c r="B5488" s="18"/>
    </row>
    <row r="5489" spans="2:2" s="19" customFormat="1" x14ac:dyDescent="0.45">
      <c r="B5489" s="18"/>
    </row>
    <row r="5490" spans="2:2" s="19" customFormat="1" x14ac:dyDescent="0.45">
      <c r="B5490" s="18"/>
    </row>
    <row r="5491" spans="2:2" s="19" customFormat="1" x14ac:dyDescent="0.45">
      <c r="B5491" s="18"/>
    </row>
    <row r="5492" spans="2:2" s="19" customFormat="1" x14ac:dyDescent="0.45">
      <c r="B5492" s="18"/>
    </row>
    <row r="5493" spans="2:2" s="19" customFormat="1" x14ac:dyDescent="0.45">
      <c r="B5493" s="18"/>
    </row>
    <row r="5494" spans="2:2" s="19" customFormat="1" x14ac:dyDescent="0.45">
      <c r="B5494" s="18"/>
    </row>
    <row r="5495" spans="2:2" s="19" customFormat="1" x14ac:dyDescent="0.45">
      <c r="B5495" s="18"/>
    </row>
    <row r="5496" spans="2:2" s="19" customFormat="1" x14ac:dyDescent="0.45">
      <c r="B5496" s="18"/>
    </row>
    <row r="5497" spans="2:2" s="19" customFormat="1" x14ac:dyDescent="0.45">
      <c r="B5497" s="18"/>
    </row>
    <row r="5498" spans="2:2" s="19" customFormat="1" x14ac:dyDescent="0.45">
      <c r="B5498" s="18"/>
    </row>
    <row r="5499" spans="2:2" s="19" customFormat="1" x14ac:dyDescent="0.45">
      <c r="B5499" s="18"/>
    </row>
    <row r="5500" spans="2:2" s="19" customFormat="1" x14ac:dyDescent="0.45">
      <c r="B5500" s="18"/>
    </row>
    <row r="5501" spans="2:2" s="19" customFormat="1" x14ac:dyDescent="0.45">
      <c r="B5501" s="18"/>
    </row>
    <row r="5502" spans="2:2" s="19" customFormat="1" x14ac:dyDescent="0.45">
      <c r="B5502" s="18"/>
    </row>
    <row r="5503" spans="2:2" s="19" customFormat="1" x14ac:dyDescent="0.45">
      <c r="B5503" s="18"/>
    </row>
    <row r="5504" spans="2:2" s="19" customFormat="1" x14ac:dyDescent="0.45">
      <c r="B5504" s="18"/>
    </row>
    <row r="5505" spans="2:2" s="19" customFormat="1" x14ac:dyDescent="0.45">
      <c r="B5505" s="18"/>
    </row>
    <row r="5506" spans="2:2" s="19" customFormat="1" x14ac:dyDescent="0.45">
      <c r="B5506" s="18"/>
    </row>
    <row r="5507" spans="2:2" s="19" customFormat="1" x14ac:dyDescent="0.45">
      <c r="B5507" s="18"/>
    </row>
    <row r="5508" spans="2:2" s="19" customFormat="1" x14ac:dyDescent="0.45">
      <c r="B5508" s="18"/>
    </row>
    <row r="5509" spans="2:2" s="19" customFormat="1" x14ac:dyDescent="0.45">
      <c r="B5509" s="18"/>
    </row>
    <row r="5510" spans="2:2" s="19" customFormat="1" x14ac:dyDescent="0.45">
      <c r="B5510" s="18"/>
    </row>
    <row r="5511" spans="2:2" s="19" customFormat="1" x14ac:dyDescent="0.45">
      <c r="B5511" s="18"/>
    </row>
    <row r="5512" spans="2:2" s="19" customFormat="1" x14ac:dyDescent="0.45">
      <c r="B5512" s="18"/>
    </row>
    <row r="5513" spans="2:2" s="19" customFormat="1" x14ac:dyDescent="0.45">
      <c r="B5513" s="18"/>
    </row>
    <row r="5514" spans="2:2" s="19" customFormat="1" x14ac:dyDescent="0.45">
      <c r="B5514" s="18"/>
    </row>
    <row r="5515" spans="2:2" s="19" customFormat="1" x14ac:dyDescent="0.45">
      <c r="B5515" s="18"/>
    </row>
    <row r="5516" spans="2:2" s="19" customFormat="1" x14ac:dyDescent="0.45">
      <c r="B5516" s="18"/>
    </row>
    <row r="5517" spans="2:2" s="19" customFormat="1" x14ac:dyDescent="0.45">
      <c r="B5517" s="18"/>
    </row>
    <row r="5518" spans="2:2" s="19" customFormat="1" x14ac:dyDescent="0.45">
      <c r="B5518" s="18"/>
    </row>
    <row r="5519" spans="2:2" s="19" customFormat="1" x14ac:dyDescent="0.45">
      <c r="B5519" s="18"/>
    </row>
    <row r="5520" spans="2:2" s="19" customFormat="1" x14ac:dyDescent="0.45">
      <c r="B5520" s="18"/>
    </row>
    <row r="5521" spans="2:2" s="19" customFormat="1" x14ac:dyDescent="0.45">
      <c r="B5521" s="18"/>
    </row>
    <row r="5522" spans="2:2" s="19" customFormat="1" x14ac:dyDescent="0.45">
      <c r="B5522" s="18"/>
    </row>
    <row r="5523" spans="2:2" s="19" customFormat="1" x14ac:dyDescent="0.45">
      <c r="B5523" s="18"/>
    </row>
    <row r="5524" spans="2:2" s="19" customFormat="1" x14ac:dyDescent="0.45">
      <c r="B5524" s="18"/>
    </row>
    <row r="5525" spans="2:2" s="19" customFormat="1" x14ac:dyDescent="0.45">
      <c r="B5525" s="18"/>
    </row>
    <row r="5526" spans="2:2" s="19" customFormat="1" x14ac:dyDescent="0.45">
      <c r="B5526" s="18"/>
    </row>
    <row r="5527" spans="2:2" s="19" customFormat="1" x14ac:dyDescent="0.45">
      <c r="B5527" s="18"/>
    </row>
    <row r="5528" spans="2:2" s="19" customFormat="1" x14ac:dyDescent="0.45">
      <c r="B5528" s="18"/>
    </row>
    <row r="5529" spans="2:2" s="19" customFormat="1" x14ac:dyDescent="0.45">
      <c r="B5529" s="18"/>
    </row>
    <row r="5530" spans="2:2" s="19" customFormat="1" x14ac:dyDescent="0.45">
      <c r="B5530" s="18"/>
    </row>
    <row r="5531" spans="2:2" s="19" customFormat="1" x14ac:dyDescent="0.45">
      <c r="B5531" s="18"/>
    </row>
    <row r="5532" spans="2:2" s="19" customFormat="1" x14ac:dyDescent="0.45">
      <c r="B5532" s="18"/>
    </row>
    <row r="5533" spans="2:2" s="19" customFormat="1" x14ac:dyDescent="0.45">
      <c r="B5533" s="18"/>
    </row>
    <row r="5534" spans="2:2" s="19" customFormat="1" x14ac:dyDescent="0.45">
      <c r="B5534" s="18"/>
    </row>
    <row r="5535" spans="2:2" s="19" customFormat="1" x14ac:dyDescent="0.45">
      <c r="B5535" s="18"/>
    </row>
    <row r="5536" spans="2:2" s="19" customFormat="1" x14ac:dyDescent="0.45">
      <c r="B5536" s="18"/>
    </row>
    <row r="5537" spans="2:2" s="19" customFormat="1" x14ac:dyDescent="0.45">
      <c r="B5537" s="18"/>
    </row>
    <row r="5538" spans="2:2" s="19" customFormat="1" x14ac:dyDescent="0.45">
      <c r="B5538" s="18"/>
    </row>
    <row r="5539" spans="2:2" s="19" customFormat="1" x14ac:dyDescent="0.45">
      <c r="B5539" s="18"/>
    </row>
    <row r="5540" spans="2:2" s="19" customFormat="1" x14ac:dyDescent="0.45">
      <c r="B5540" s="18"/>
    </row>
    <row r="5541" spans="2:2" s="19" customFormat="1" x14ac:dyDescent="0.45">
      <c r="B5541" s="18"/>
    </row>
    <row r="5542" spans="2:2" s="19" customFormat="1" x14ac:dyDescent="0.45">
      <c r="B5542" s="18"/>
    </row>
    <row r="5543" spans="2:2" s="19" customFormat="1" x14ac:dyDescent="0.45">
      <c r="B5543" s="18"/>
    </row>
    <row r="5544" spans="2:2" s="19" customFormat="1" x14ac:dyDescent="0.45">
      <c r="B5544" s="18"/>
    </row>
    <row r="5545" spans="2:2" s="19" customFormat="1" x14ac:dyDescent="0.45">
      <c r="B5545" s="18"/>
    </row>
    <row r="5546" spans="2:2" s="19" customFormat="1" x14ac:dyDescent="0.45">
      <c r="B5546" s="18"/>
    </row>
    <row r="5547" spans="2:2" s="19" customFormat="1" x14ac:dyDescent="0.45">
      <c r="B5547" s="18"/>
    </row>
    <row r="5548" spans="2:2" s="19" customFormat="1" x14ac:dyDescent="0.45">
      <c r="B5548" s="18"/>
    </row>
    <row r="5549" spans="2:2" s="19" customFormat="1" x14ac:dyDescent="0.45">
      <c r="B5549" s="18"/>
    </row>
    <row r="5550" spans="2:2" s="19" customFormat="1" x14ac:dyDescent="0.45">
      <c r="B5550" s="18"/>
    </row>
    <row r="5551" spans="2:2" s="19" customFormat="1" x14ac:dyDescent="0.45">
      <c r="B5551" s="18"/>
    </row>
    <row r="5552" spans="2:2" s="19" customFormat="1" x14ac:dyDescent="0.45">
      <c r="B5552" s="18"/>
    </row>
    <row r="5553" spans="2:2" s="19" customFormat="1" x14ac:dyDescent="0.45">
      <c r="B5553" s="18"/>
    </row>
    <row r="5554" spans="2:2" s="19" customFormat="1" x14ac:dyDescent="0.45">
      <c r="B5554" s="18"/>
    </row>
    <row r="5555" spans="2:2" s="19" customFormat="1" x14ac:dyDescent="0.45">
      <c r="B5555" s="18"/>
    </row>
    <row r="5556" spans="2:2" s="19" customFormat="1" x14ac:dyDescent="0.45">
      <c r="B5556" s="18"/>
    </row>
    <row r="5557" spans="2:2" s="19" customFormat="1" x14ac:dyDescent="0.45">
      <c r="B5557" s="18"/>
    </row>
    <row r="5558" spans="2:2" s="19" customFormat="1" x14ac:dyDescent="0.45">
      <c r="B5558" s="18"/>
    </row>
    <row r="5559" spans="2:2" s="19" customFormat="1" x14ac:dyDescent="0.45">
      <c r="B5559" s="18"/>
    </row>
    <row r="5560" spans="2:2" s="19" customFormat="1" x14ac:dyDescent="0.45">
      <c r="B5560" s="18"/>
    </row>
    <row r="5561" spans="2:2" s="19" customFormat="1" x14ac:dyDescent="0.45">
      <c r="B5561" s="18"/>
    </row>
    <row r="5562" spans="2:2" s="19" customFormat="1" x14ac:dyDescent="0.45">
      <c r="B5562" s="18"/>
    </row>
    <row r="5563" spans="2:2" s="19" customFormat="1" x14ac:dyDescent="0.45">
      <c r="B5563" s="18"/>
    </row>
    <row r="5564" spans="2:2" s="19" customFormat="1" x14ac:dyDescent="0.45">
      <c r="B5564" s="18"/>
    </row>
    <row r="5565" spans="2:2" s="19" customFormat="1" x14ac:dyDescent="0.45">
      <c r="B5565" s="18"/>
    </row>
    <row r="5566" spans="2:2" s="19" customFormat="1" x14ac:dyDescent="0.45">
      <c r="B5566" s="18"/>
    </row>
    <row r="5567" spans="2:2" s="19" customFormat="1" x14ac:dyDescent="0.45">
      <c r="B5567" s="18"/>
    </row>
    <row r="5568" spans="2:2" s="19" customFormat="1" x14ac:dyDescent="0.45">
      <c r="B5568" s="18"/>
    </row>
    <row r="5569" spans="2:2" s="19" customFormat="1" x14ac:dyDescent="0.45">
      <c r="B5569" s="18"/>
    </row>
    <row r="5570" spans="2:2" s="19" customFormat="1" x14ac:dyDescent="0.45">
      <c r="B5570" s="18"/>
    </row>
    <row r="5571" spans="2:2" s="19" customFormat="1" x14ac:dyDescent="0.45">
      <c r="B5571" s="18"/>
    </row>
    <row r="5572" spans="2:2" s="19" customFormat="1" x14ac:dyDescent="0.45">
      <c r="B5572" s="18"/>
    </row>
    <row r="5573" spans="2:2" s="19" customFormat="1" x14ac:dyDescent="0.45">
      <c r="B5573" s="18"/>
    </row>
    <row r="5574" spans="2:2" s="19" customFormat="1" x14ac:dyDescent="0.45">
      <c r="B5574" s="18"/>
    </row>
    <row r="5575" spans="2:2" s="19" customFormat="1" x14ac:dyDescent="0.45">
      <c r="B5575" s="18"/>
    </row>
    <row r="5576" spans="2:2" s="19" customFormat="1" x14ac:dyDescent="0.45">
      <c r="B5576" s="18"/>
    </row>
    <row r="5577" spans="2:2" s="19" customFormat="1" x14ac:dyDescent="0.45">
      <c r="B5577" s="18"/>
    </row>
    <row r="5578" spans="2:2" s="19" customFormat="1" x14ac:dyDescent="0.45">
      <c r="B5578" s="18"/>
    </row>
    <row r="5579" spans="2:2" s="19" customFormat="1" x14ac:dyDescent="0.45">
      <c r="B5579" s="18"/>
    </row>
    <row r="5580" spans="2:2" s="19" customFormat="1" x14ac:dyDescent="0.45">
      <c r="B5580" s="18"/>
    </row>
    <row r="5581" spans="2:2" s="19" customFormat="1" x14ac:dyDescent="0.45">
      <c r="B5581" s="18"/>
    </row>
    <row r="5582" spans="2:2" s="19" customFormat="1" x14ac:dyDescent="0.45">
      <c r="B5582" s="18"/>
    </row>
    <row r="5583" spans="2:2" s="19" customFormat="1" x14ac:dyDescent="0.45">
      <c r="B5583" s="18"/>
    </row>
    <row r="5584" spans="2:2" s="19" customFormat="1" x14ac:dyDescent="0.45">
      <c r="B5584" s="18"/>
    </row>
    <row r="5585" spans="2:2" s="19" customFormat="1" x14ac:dyDescent="0.45">
      <c r="B5585" s="18"/>
    </row>
    <row r="5586" spans="2:2" s="19" customFormat="1" x14ac:dyDescent="0.45">
      <c r="B5586" s="18"/>
    </row>
    <row r="5587" spans="2:2" s="19" customFormat="1" x14ac:dyDescent="0.45">
      <c r="B5587" s="18"/>
    </row>
    <row r="5588" spans="2:2" s="19" customFormat="1" x14ac:dyDescent="0.45">
      <c r="B5588" s="18"/>
    </row>
    <row r="5589" spans="2:2" s="19" customFormat="1" x14ac:dyDescent="0.45">
      <c r="B5589" s="18"/>
    </row>
    <row r="5590" spans="2:2" s="19" customFormat="1" x14ac:dyDescent="0.45">
      <c r="B5590" s="18"/>
    </row>
    <row r="5591" spans="2:2" s="19" customFormat="1" x14ac:dyDescent="0.45">
      <c r="B5591" s="18"/>
    </row>
    <row r="5592" spans="2:2" s="19" customFormat="1" x14ac:dyDescent="0.45">
      <c r="B5592" s="18"/>
    </row>
    <row r="5593" spans="2:2" s="19" customFormat="1" x14ac:dyDescent="0.45">
      <c r="B5593" s="18"/>
    </row>
    <row r="5594" spans="2:2" s="19" customFormat="1" x14ac:dyDescent="0.45">
      <c r="B5594" s="18"/>
    </row>
    <row r="5595" spans="2:2" s="19" customFormat="1" x14ac:dyDescent="0.45">
      <c r="B5595" s="18"/>
    </row>
    <row r="5596" spans="2:2" s="19" customFormat="1" x14ac:dyDescent="0.45">
      <c r="B5596" s="18"/>
    </row>
    <row r="5597" spans="2:2" s="19" customFormat="1" x14ac:dyDescent="0.45">
      <c r="B5597" s="18"/>
    </row>
    <row r="5598" spans="2:2" s="19" customFormat="1" x14ac:dyDescent="0.45">
      <c r="B5598" s="18"/>
    </row>
    <row r="5599" spans="2:2" s="19" customFormat="1" x14ac:dyDescent="0.45">
      <c r="B5599" s="18"/>
    </row>
    <row r="5600" spans="2:2" s="19" customFormat="1" x14ac:dyDescent="0.45">
      <c r="B5600" s="18"/>
    </row>
    <row r="5601" spans="2:2" s="19" customFormat="1" x14ac:dyDescent="0.45">
      <c r="B5601" s="18"/>
    </row>
    <row r="5602" spans="2:2" s="19" customFormat="1" x14ac:dyDescent="0.45">
      <c r="B5602" s="18"/>
    </row>
    <row r="5603" spans="2:2" s="19" customFormat="1" x14ac:dyDescent="0.45">
      <c r="B5603" s="18"/>
    </row>
    <row r="5604" spans="2:2" s="19" customFormat="1" x14ac:dyDescent="0.45">
      <c r="B5604" s="18"/>
    </row>
    <row r="5605" spans="2:2" s="19" customFormat="1" x14ac:dyDescent="0.45">
      <c r="B5605" s="18"/>
    </row>
    <row r="5606" spans="2:2" s="19" customFormat="1" x14ac:dyDescent="0.45">
      <c r="B5606" s="18"/>
    </row>
    <row r="5607" spans="2:2" s="19" customFormat="1" x14ac:dyDescent="0.45">
      <c r="B5607" s="18"/>
    </row>
    <row r="5608" spans="2:2" s="19" customFormat="1" x14ac:dyDescent="0.45">
      <c r="B5608" s="18"/>
    </row>
    <row r="5609" spans="2:2" s="19" customFormat="1" x14ac:dyDescent="0.45">
      <c r="B5609" s="18"/>
    </row>
    <row r="5610" spans="2:2" s="19" customFormat="1" x14ac:dyDescent="0.45">
      <c r="B5610" s="18"/>
    </row>
    <row r="5611" spans="2:2" s="19" customFormat="1" x14ac:dyDescent="0.45">
      <c r="B5611" s="18"/>
    </row>
    <row r="5612" spans="2:2" s="19" customFormat="1" x14ac:dyDescent="0.45">
      <c r="B5612" s="18"/>
    </row>
    <row r="5613" spans="2:2" s="19" customFormat="1" x14ac:dyDescent="0.45">
      <c r="B5613" s="18"/>
    </row>
    <row r="5614" spans="2:2" s="19" customFormat="1" x14ac:dyDescent="0.45">
      <c r="B5614" s="18"/>
    </row>
    <row r="5615" spans="2:2" s="19" customFormat="1" x14ac:dyDescent="0.45">
      <c r="B5615" s="18"/>
    </row>
    <row r="5616" spans="2:2" s="19" customFormat="1" x14ac:dyDescent="0.45">
      <c r="B5616" s="18"/>
    </row>
    <row r="5617" spans="2:2" s="19" customFormat="1" x14ac:dyDescent="0.45">
      <c r="B5617" s="18"/>
    </row>
    <row r="5618" spans="2:2" s="19" customFormat="1" x14ac:dyDescent="0.45">
      <c r="B5618" s="18"/>
    </row>
    <row r="5619" spans="2:2" s="19" customFormat="1" x14ac:dyDescent="0.45">
      <c r="B5619" s="18"/>
    </row>
    <row r="5620" spans="2:2" s="19" customFormat="1" x14ac:dyDescent="0.45">
      <c r="B5620" s="18"/>
    </row>
    <row r="5621" spans="2:2" s="19" customFormat="1" x14ac:dyDescent="0.45">
      <c r="B5621" s="18"/>
    </row>
    <row r="5622" spans="2:2" s="19" customFormat="1" x14ac:dyDescent="0.45">
      <c r="B5622" s="18"/>
    </row>
    <row r="5623" spans="2:2" s="19" customFormat="1" x14ac:dyDescent="0.45">
      <c r="B5623" s="18"/>
    </row>
    <row r="5624" spans="2:2" s="19" customFormat="1" x14ac:dyDescent="0.45">
      <c r="B5624" s="18"/>
    </row>
    <row r="5625" spans="2:2" s="19" customFormat="1" x14ac:dyDescent="0.45">
      <c r="B5625" s="18"/>
    </row>
    <row r="5626" spans="2:2" s="19" customFormat="1" x14ac:dyDescent="0.45">
      <c r="B5626" s="18"/>
    </row>
    <row r="5627" spans="2:2" s="19" customFormat="1" x14ac:dyDescent="0.45">
      <c r="B5627" s="18"/>
    </row>
    <row r="5628" spans="2:2" s="19" customFormat="1" x14ac:dyDescent="0.45">
      <c r="B5628" s="18"/>
    </row>
    <row r="5629" spans="2:2" s="19" customFormat="1" x14ac:dyDescent="0.45">
      <c r="B5629" s="18"/>
    </row>
    <row r="5630" spans="2:2" s="19" customFormat="1" x14ac:dyDescent="0.45">
      <c r="B5630" s="18"/>
    </row>
    <row r="5631" spans="2:2" s="19" customFormat="1" x14ac:dyDescent="0.45">
      <c r="B5631" s="18"/>
    </row>
    <row r="5632" spans="2:2" s="19" customFormat="1" x14ac:dyDescent="0.45">
      <c r="B5632" s="18"/>
    </row>
    <row r="5633" spans="2:2" s="19" customFormat="1" x14ac:dyDescent="0.45">
      <c r="B5633" s="18"/>
    </row>
    <row r="5634" spans="2:2" s="19" customFormat="1" x14ac:dyDescent="0.45">
      <c r="B5634" s="18"/>
    </row>
    <row r="5635" spans="2:2" s="19" customFormat="1" x14ac:dyDescent="0.45">
      <c r="B5635" s="18"/>
    </row>
    <row r="5636" spans="2:2" s="19" customFormat="1" x14ac:dyDescent="0.45">
      <c r="B5636" s="18"/>
    </row>
    <row r="5637" spans="2:2" s="19" customFormat="1" x14ac:dyDescent="0.45">
      <c r="B5637" s="18"/>
    </row>
    <row r="5638" spans="2:2" s="19" customFormat="1" x14ac:dyDescent="0.45">
      <c r="B5638" s="18"/>
    </row>
    <row r="5639" spans="2:2" s="19" customFormat="1" x14ac:dyDescent="0.45">
      <c r="B5639" s="18"/>
    </row>
    <row r="5640" spans="2:2" s="19" customFormat="1" x14ac:dyDescent="0.45">
      <c r="B5640" s="18"/>
    </row>
    <row r="5641" spans="2:2" s="19" customFormat="1" x14ac:dyDescent="0.45">
      <c r="B5641" s="18"/>
    </row>
    <row r="5642" spans="2:2" s="19" customFormat="1" x14ac:dyDescent="0.45">
      <c r="B5642" s="18"/>
    </row>
    <row r="5643" spans="2:2" s="19" customFormat="1" x14ac:dyDescent="0.45">
      <c r="B5643" s="18"/>
    </row>
    <row r="5644" spans="2:2" s="19" customFormat="1" x14ac:dyDescent="0.45">
      <c r="B5644" s="18"/>
    </row>
    <row r="5645" spans="2:2" s="19" customFormat="1" x14ac:dyDescent="0.45">
      <c r="B5645" s="18"/>
    </row>
    <row r="5646" spans="2:2" s="19" customFormat="1" x14ac:dyDescent="0.45">
      <c r="B5646" s="18"/>
    </row>
    <row r="5647" spans="2:2" s="19" customFormat="1" x14ac:dyDescent="0.45">
      <c r="B5647" s="18"/>
    </row>
    <row r="5648" spans="2:2" s="19" customFormat="1" x14ac:dyDescent="0.45">
      <c r="B5648" s="18"/>
    </row>
    <row r="5649" spans="2:2" s="19" customFormat="1" x14ac:dyDescent="0.45">
      <c r="B5649" s="18"/>
    </row>
    <row r="5650" spans="2:2" s="19" customFormat="1" x14ac:dyDescent="0.45">
      <c r="B5650" s="18"/>
    </row>
    <row r="5651" spans="2:2" s="19" customFormat="1" x14ac:dyDescent="0.45">
      <c r="B5651" s="18"/>
    </row>
    <row r="5652" spans="2:2" s="19" customFormat="1" x14ac:dyDescent="0.45">
      <c r="B5652" s="18"/>
    </row>
    <row r="5653" spans="2:2" s="19" customFormat="1" x14ac:dyDescent="0.45">
      <c r="B5653" s="18"/>
    </row>
    <row r="5654" spans="2:2" s="19" customFormat="1" x14ac:dyDescent="0.45">
      <c r="B5654" s="18"/>
    </row>
    <row r="5655" spans="2:2" s="19" customFormat="1" x14ac:dyDescent="0.45">
      <c r="B5655" s="18"/>
    </row>
    <row r="5656" spans="2:2" s="19" customFormat="1" x14ac:dyDescent="0.45">
      <c r="B5656" s="18"/>
    </row>
    <row r="5657" spans="2:2" s="19" customFormat="1" x14ac:dyDescent="0.45">
      <c r="B5657" s="18"/>
    </row>
    <row r="5658" spans="2:2" s="19" customFormat="1" x14ac:dyDescent="0.45">
      <c r="B5658" s="18"/>
    </row>
    <row r="5659" spans="2:2" s="19" customFormat="1" x14ac:dyDescent="0.45">
      <c r="B5659" s="18"/>
    </row>
    <row r="5660" spans="2:2" s="19" customFormat="1" x14ac:dyDescent="0.45">
      <c r="B5660" s="18"/>
    </row>
    <row r="5661" spans="2:2" s="19" customFormat="1" x14ac:dyDescent="0.45">
      <c r="B5661" s="18"/>
    </row>
    <row r="5662" spans="2:2" s="19" customFormat="1" x14ac:dyDescent="0.45">
      <c r="B5662" s="18"/>
    </row>
    <row r="5663" spans="2:2" s="19" customFormat="1" x14ac:dyDescent="0.45">
      <c r="B5663" s="18"/>
    </row>
    <row r="5664" spans="2:2" s="19" customFormat="1" x14ac:dyDescent="0.45">
      <c r="B5664" s="18"/>
    </row>
    <row r="5665" spans="2:2" s="19" customFormat="1" x14ac:dyDescent="0.45">
      <c r="B5665" s="18"/>
    </row>
    <row r="5666" spans="2:2" s="19" customFormat="1" x14ac:dyDescent="0.45">
      <c r="B5666" s="18"/>
    </row>
    <row r="5667" spans="2:2" s="19" customFormat="1" x14ac:dyDescent="0.45">
      <c r="B5667" s="18"/>
    </row>
    <row r="5668" spans="2:2" s="19" customFormat="1" x14ac:dyDescent="0.45">
      <c r="B5668" s="18"/>
    </row>
    <row r="5669" spans="2:2" s="19" customFormat="1" x14ac:dyDescent="0.45">
      <c r="B5669" s="18"/>
    </row>
    <row r="5670" spans="2:2" s="19" customFormat="1" x14ac:dyDescent="0.45">
      <c r="B5670" s="18"/>
    </row>
    <row r="5671" spans="2:2" s="19" customFormat="1" x14ac:dyDescent="0.45">
      <c r="B5671" s="18"/>
    </row>
    <row r="5672" spans="2:2" s="19" customFormat="1" x14ac:dyDescent="0.45">
      <c r="B5672" s="18"/>
    </row>
    <row r="5673" spans="2:2" s="19" customFormat="1" x14ac:dyDescent="0.45">
      <c r="B5673" s="18"/>
    </row>
    <row r="5674" spans="2:2" s="19" customFormat="1" x14ac:dyDescent="0.45">
      <c r="B5674" s="18"/>
    </row>
    <row r="5675" spans="2:2" s="19" customFormat="1" x14ac:dyDescent="0.45">
      <c r="B5675" s="18"/>
    </row>
    <row r="5676" spans="2:2" s="19" customFormat="1" x14ac:dyDescent="0.45">
      <c r="B5676" s="18"/>
    </row>
    <row r="5677" spans="2:2" s="19" customFormat="1" x14ac:dyDescent="0.45">
      <c r="B5677" s="18"/>
    </row>
    <row r="5678" spans="2:2" s="19" customFormat="1" x14ac:dyDescent="0.45">
      <c r="B5678" s="18"/>
    </row>
    <row r="5679" spans="2:2" s="19" customFormat="1" x14ac:dyDescent="0.45">
      <c r="B5679" s="18"/>
    </row>
    <row r="5680" spans="2:2" s="19" customFormat="1" x14ac:dyDescent="0.45">
      <c r="B5680" s="18"/>
    </row>
    <row r="5681" spans="2:2" s="19" customFormat="1" x14ac:dyDescent="0.45">
      <c r="B5681" s="18"/>
    </row>
    <row r="5682" spans="2:2" s="19" customFormat="1" x14ac:dyDescent="0.45">
      <c r="B5682" s="18"/>
    </row>
    <row r="5683" spans="2:2" s="19" customFormat="1" x14ac:dyDescent="0.45">
      <c r="B5683" s="18"/>
    </row>
    <row r="5684" spans="2:2" s="19" customFormat="1" x14ac:dyDescent="0.45">
      <c r="B5684" s="18"/>
    </row>
    <row r="5685" spans="2:2" s="19" customFormat="1" x14ac:dyDescent="0.45">
      <c r="B5685" s="18"/>
    </row>
    <row r="5686" spans="2:2" s="19" customFormat="1" x14ac:dyDescent="0.45">
      <c r="B5686" s="18"/>
    </row>
    <row r="5687" spans="2:2" s="19" customFormat="1" x14ac:dyDescent="0.45">
      <c r="B5687" s="18"/>
    </row>
    <row r="5688" spans="2:2" s="19" customFormat="1" x14ac:dyDescent="0.45">
      <c r="B5688" s="18"/>
    </row>
    <row r="5689" spans="2:2" s="19" customFormat="1" x14ac:dyDescent="0.45">
      <c r="B5689" s="18"/>
    </row>
    <row r="5690" spans="2:2" s="19" customFormat="1" x14ac:dyDescent="0.45">
      <c r="B5690" s="18"/>
    </row>
    <row r="5691" spans="2:2" s="19" customFormat="1" x14ac:dyDescent="0.45">
      <c r="B5691" s="18"/>
    </row>
    <row r="5692" spans="2:2" s="19" customFormat="1" x14ac:dyDescent="0.45">
      <c r="B5692" s="18"/>
    </row>
    <row r="5693" spans="2:2" s="19" customFormat="1" x14ac:dyDescent="0.45">
      <c r="B5693" s="18"/>
    </row>
    <row r="5694" spans="2:2" s="19" customFormat="1" x14ac:dyDescent="0.45">
      <c r="B5694" s="18"/>
    </row>
    <row r="5695" spans="2:2" s="19" customFormat="1" x14ac:dyDescent="0.45">
      <c r="B5695" s="18"/>
    </row>
    <row r="5696" spans="2:2" s="19" customFormat="1" x14ac:dyDescent="0.45">
      <c r="B5696" s="18"/>
    </row>
    <row r="5697" spans="2:2" s="19" customFormat="1" x14ac:dyDescent="0.45">
      <c r="B5697" s="18"/>
    </row>
    <row r="5698" spans="2:2" s="19" customFormat="1" x14ac:dyDescent="0.45">
      <c r="B5698" s="18"/>
    </row>
    <row r="5699" spans="2:2" s="19" customFormat="1" x14ac:dyDescent="0.45">
      <c r="B5699" s="18"/>
    </row>
    <row r="5700" spans="2:2" s="19" customFormat="1" x14ac:dyDescent="0.45">
      <c r="B5700" s="18"/>
    </row>
    <row r="5701" spans="2:2" s="19" customFormat="1" x14ac:dyDescent="0.45">
      <c r="B5701" s="18"/>
    </row>
    <row r="5702" spans="2:2" s="19" customFormat="1" x14ac:dyDescent="0.45">
      <c r="B5702" s="18"/>
    </row>
    <row r="5703" spans="2:2" s="19" customFormat="1" x14ac:dyDescent="0.45">
      <c r="B5703" s="18"/>
    </row>
    <row r="5704" spans="2:2" s="19" customFormat="1" x14ac:dyDescent="0.45">
      <c r="B5704" s="18"/>
    </row>
    <row r="5705" spans="2:2" s="19" customFormat="1" x14ac:dyDescent="0.45">
      <c r="B5705" s="18"/>
    </row>
    <row r="5706" spans="2:2" s="19" customFormat="1" x14ac:dyDescent="0.45">
      <c r="B5706" s="18"/>
    </row>
    <row r="5707" spans="2:2" s="19" customFormat="1" x14ac:dyDescent="0.45">
      <c r="B5707" s="18"/>
    </row>
    <row r="5708" spans="2:2" s="19" customFormat="1" x14ac:dyDescent="0.45">
      <c r="B5708" s="18"/>
    </row>
    <row r="5709" spans="2:2" s="19" customFormat="1" x14ac:dyDescent="0.45">
      <c r="B5709" s="18"/>
    </row>
    <row r="5710" spans="2:2" s="19" customFormat="1" x14ac:dyDescent="0.45">
      <c r="B5710" s="18"/>
    </row>
    <row r="5711" spans="2:2" s="19" customFormat="1" x14ac:dyDescent="0.45">
      <c r="B5711" s="18"/>
    </row>
    <row r="5712" spans="2:2" s="19" customFormat="1" x14ac:dyDescent="0.45">
      <c r="B5712" s="18"/>
    </row>
    <row r="5713" spans="2:2" s="19" customFormat="1" x14ac:dyDescent="0.45">
      <c r="B5713" s="18"/>
    </row>
    <row r="5714" spans="2:2" s="19" customFormat="1" x14ac:dyDescent="0.45">
      <c r="B5714" s="18"/>
    </row>
    <row r="5715" spans="2:2" s="19" customFormat="1" x14ac:dyDescent="0.45">
      <c r="B5715" s="18"/>
    </row>
    <row r="5716" spans="2:2" s="19" customFormat="1" x14ac:dyDescent="0.45">
      <c r="B5716" s="18"/>
    </row>
    <row r="5717" spans="2:2" s="19" customFormat="1" x14ac:dyDescent="0.45">
      <c r="B5717" s="18"/>
    </row>
    <row r="5718" spans="2:2" s="19" customFormat="1" x14ac:dyDescent="0.45">
      <c r="B5718" s="18"/>
    </row>
    <row r="5719" spans="2:2" s="19" customFormat="1" x14ac:dyDescent="0.45">
      <c r="B5719" s="18"/>
    </row>
    <row r="5720" spans="2:2" s="19" customFormat="1" x14ac:dyDescent="0.45">
      <c r="B5720" s="18"/>
    </row>
    <row r="5721" spans="2:2" s="19" customFormat="1" x14ac:dyDescent="0.45">
      <c r="B5721" s="18"/>
    </row>
    <row r="5722" spans="2:2" s="19" customFormat="1" x14ac:dyDescent="0.45">
      <c r="B5722" s="18"/>
    </row>
    <row r="5723" spans="2:2" s="19" customFormat="1" x14ac:dyDescent="0.45">
      <c r="B5723" s="18"/>
    </row>
    <row r="5724" spans="2:2" s="19" customFormat="1" x14ac:dyDescent="0.45">
      <c r="B5724" s="18"/>
    </row>
    <row r="5725" spans="2:2" s="19" customFormat="1" x14ac:dyDescent="0.45">
      <c r="B5725" s="18"/>
    </row>
    <row r="5726" spans="2:2" s="19" customFormat="1" x14ac:dyDescent="0.45">
      <c r="B5726" s="18"/>
    </row>
    <row r="5727" spans="2:2" s="19" customFormat="1" x14ac:dyDescent="0.45">
      <c r="B5727" s="18"/>
    </row>
    <row r="5728" spans="2:2" s="19" customFormat="1" x14ac:dyDescent="0.45">
      <c r="B5728" s="18"/>
    </row>
    <row r="5729" spans="2:2" s="19" customFormat="1" x14ac:dyDescent="0.45">
      <c r="B5729" s="18"/>
    </row>
    <row r="5730" spans="2:2" s="19" customFormat="1" x14ac:dyDescent="0.45">
      <c r="B5730" s="18"/>
    </row>
    <row r="5731" spans="2:2" s="19" customFormat="1" x14ac:dyDescent="0.45">
      <c r="B5731" s="18"/>
    </row>
    <row r="5732" spans="2:2" s="19" customFormat="1" x14ac:dyDescent="0.45">
      <c r="B5732" s="18"/>
    </row>
    <row r="5733" spans="2:2" s="19" customFormat="1" x14ac:dyDescent="0.45">
      <c r="B5733" s="18"/>
    </row>
    <row r="5734" spans="2:2" s="19" customFormat="1" x14ac:dyDescent="0.45">
      <c r="B5734" s="18"/>
    </row>
    <row r="5735" spans="2:2" s="19" customFormat="1" x14ac:dyDescent="0.45">
      <c r="B5735" s="18"/>
    </row>
    <row r="5736" spans="2:2" s="19" customFormat="1" x14ac:dyDescent="0.45">
      <c r="B5736" s="18"/>
    </row>
    <row r="5737" spans="2:2" s="19" customFormat="1" x14ac:dyDescent="0.45">
      <c r="B5737" s="18"/>
    </row>
    <row r="5738" spans="2:2" s="19" customFormat="1" x14ac:dyDescent="0.45">
      <c r="B5738" s="18"/>
    </row>
    <row r="5739" spans="2:2" s="19" customFormat="1" x14ac:dyDescent="0.45">
      <c r="B5739" s="18"/>
    </row>
    <row r="5740" spans="2:2" s="19" customFormat="1" x14ac:dyDescent="0.45">
      <c r="B5740" s="18"/>
    </row>
    <row r="5741" spans="2:2" s="19" customFormat="1" x14ac:dyDescent="0.45">
      <c r="B5741" s="18"/>
    </row>
    <row r="5742" spans="2:2" s="19" customFormat="1" x14ac:dyDescent="0.45">
      <c r="B5742" s="18"/>
    </row>
    <row r="5743" spans="2:2" s="19" customFormat="1" x14ac:dyDescent="0.45">
      <c r="B5743" s="18"/>
    </row>
    <row r="5744" spans="2:2" s="19" customFormat="1" x14ac:dyDescent="0.45">
      <c r="B5744" s="18"/>
    </row>
    <row r="5745" spans="2:2" s="19" customFormat="1" x14ac:dyDescent="0.45">
      <c r="B5745" s="18"/>
    </row>
    <row r="5746" spans="2:2" s="19" customFormat="1" x14ac:dyDescent="0.45">
      <c r="B5746" s="18"/>
    </row>
    <row r="5747" spans="2:2" s="19" customFormat="1" x14ac:dyDescent="0.45">
      <c r="B5747" s="18"/>
    </row>
    <row r="5748" spans="2:2" s="19" customFormat="1" x14ac:dyDescent="0.45">
      <c r="B5748" s="18"/>
    </row>
    <row r="5749" spans="2:2" s="19" customFormat="1" x14ac:dyDescent="0.45">
      <c r="B5749" s="18"/>
    </row>
    <row r="5750" spans="2:2" s="19" customFormat="1" x14ac:dyDescent="0.45">
      <c r="B5750" s="18"/>
    </row>
    <row r="5751" spans="2:2" s="19" customFormat="1" x14ac:dyDescent="0.45">
      <c r="B5751" s="18"/>
    </row>
    <row r="5752" spans="2:2" s="19" customFormat="1" x14ac:dyDescent="0.45">
      <c r="B5752" s="18"/>
    </row>
    <row r="5753" spans="2:2" s="19" customFormat="1" x14ac:dyDescent="0.45">
      <c r="B5753" s="18"/>
    </row>
    <row r="5754" spans="2:2" s="19" customFormat="1" x14ac:dyDescent="0.45">
      <c r="B5754" s="18"/>
    </row>
    <row r="5755" spans="2:2" s="19" customFormat="1" x14ac:dyDescent="0.45">
      <c r="B5755" s="18"/>
    </row>
    <row r="5756" spans="2:2" s="19" customFormat="1" x14ac:dyDescent="0.45">
      <c r="B5756" s="18"/>
    </row>
    <row r="5757" spans="2:2" s="19" customFormat="1" x14ac:dyDescent="0.45">
      <c r="B5757" s="18"/>
    </row>
    <row r="5758" spans="2:2" s="19" customFormat="1" x14ac:dyDescent="0.45">
      <c r="B5758" s="18"/>
    </row>
    <row r="5759" spans="2:2" s="19" customFormat="1" x14ac:dyDescent="0.45">
      <c r="B5759" s="18"/>
    </row>
    <row r="5760" spans="2:2" s="19" customFormat="1" x14ac:dyDescent="0.45">
      <c r="B5760" s="18"/>
    </row>
    <row r="5761" spans="2:2" s="19" customFormat="1" x14ac:dyDescent="0.45">
      <c r="B5761" s="18"/>
    </row>
    <row r="5762" spans="2:2" s="19" customFormat="1" x14ac:dyDescent="0.45">
      <c r="B5762" s="18"/>
    </row>
    <row r="5763" spans="2:2" s="19" customFormat="1" x14ac:dyDescent="0.45">
      <c r="B5763" s="18"/>
    </row>
    <row r="5764" spans="2:2" s="19" customFormat="1" x14ac:dyDescent="0.45">
      <c r="B5764" s="18"/>
    </row>
    <row r="5765" spans="2:2" s="19" customFormat="1" x14ac:dyDescent="0.45">
      <c r="B5765" s="18"/>
    </row>
    <row r="5766" spans="2:2" s="19" customFormat="1" x14ac:dyDescent="0.45">
      <c r="B5766" s="18"/>
    </row>
    <row r="5767" spans="2:2" s="19" customFormat="1" x14ac:dyDescent="0.45">
      <c r="B5767" s="18"/>
    </row>
    <row r="5768" spans="2:2" s="19" customFormat="1" x14ac:dyDescent="0.45">
      <c r="B5768" s="18"/>
    </row>
    <row r="5769" spans="2:2" s="19" customFormat="1" x14ac:dyDescent="0.45">
      <c r="B5769" s="18"/>
    </row>
    <row r="5770" spans="2:2" s="19" customFormat="1" x14ac:dyDescent="0.45">
      <c r="B5770" s="18"/>
    </row>
    <row r="5771" spans="2:2" s="19" customFormat="1" x14ac:dyDescent="0.45">
      <c r="B5771" s="18"/>
    </row>
    <row r="5772" spans="2:2" s="19" customFormat="1" x14ac:dyDescent="0.45">
      <c r="B5772" s="18"/>
    </row>
    <row r="5773" spans="2:2" s="19" customFormat="1" x14ac:dyDescent="0.45">
      <c r="B5773" s="18"/>
    </row>
    <row r="5774" spans="2:2" s="19" customFormat="1" x14ac:dyDescent="0.45">
      <c r="B5774" s="18"/>
    </row>
    <row r="5775" spans="2:2" s="19" customFormat="1" x14ac:dyDescent="0.45">
      <c r="B5775" s="18"/>
    </row>
    <row r="5776" spans="2:2" s="19" customFormat="1" x14ac:dyDescent="0.45">
      <c r="B5776" s="18"/>
    </row>
    <row r="5777" spans="2:2" s="19" customFormat="1" x14ac:dyDescent="0.45">
      <c r="B5777" s="18"/>
    </row>
    <row r="5778" spans="2:2" s="19" customFormat="1" x14ac:dyDescent="0.45">
      <c r="B5778" s="18"/>
    </row>
    <row r="5779" spans="2:2" s="19" customFormat="1" x14ac:dyDescent="0.45">
      <c r="B5779" s="18"/>
    </row>
    <row r="5780" spans="2:2" s="19" customFormat="1" x14ac:dyDescent="0.45">
      <c r="B5780" s="18"/>
    </row>
    <row r="5781" spans="2:2" s="19" customFormat="1" x14ac:dyDescent="0.45">
      <c r="B5781" s="18"/>
    </row>
    <row r="5782" spans="2:2" s="19" customFormat="1" x14ac:dyDescent="0.45">
      <c r="B5782" s="18"/>
    </row>
    <row r="5783" spans="2:2" s="19" customFormat="1" x14ac:dyDescent="0.45">
      <c r="B5783" s="18"/>
    </row>
    <row r="5784" spans="2:2" s="19" customFormat="1" x14ac:dyDescent="0.45">
      <c r="B5784" s="18"/>
    </row>
    <row r="5785" spans="2:2" s="19" customFormat="1" x14ac:dyDescent="0.45">
      <c r="B5785" s="18"/>
    </row>
    <row r="5786" spans="2:2" s="19" customFormat="1" x14ac:dyDescent="0.45">
      <c r="B5786" s="18"/>
    </row>
    <row r="5787" spans="2:2" s="19" customFormat="1" x14ac:dyDescent="0.45">
      <c r="B5787" s="18"/>
    </row>
    <row r="5788" spans="2:2" s="19" customFormat="1" x14ac:dyDescent="0.45">
      <c r="B5788" s="18"/>
    </row>
    <row r="5789" spans="2:2" s="19" customFormat="1" x14ac:dyDescent="0.45">
      <c r="B5789" s="18"/>
    </row>
    <row r="5790" spans="2:2" s="19" customFormat="1" x14ac:dyDescent="0.45">
      <c r="B5790" s="18"/>
    </row>
    <row r="5791" spans="2:2" s="19" customFormat="1" x14ac:dyDescent="0.45">
      <c r="B5791" s="18"/>
    </row>
    <row r="5792" spans="2:2" s="19" customFormat="1" x14ac:dyDescent="0.45">
      <c r="B5792" s="18"/>
    </row>
    <row r="5793" spans="2:2" s="19" customFormat="1" x14ac:dyDescent="0.45">
      <c r="B5793" s="18"/>
    </row>
    <row r="5794" spans="2:2" s="19" customFormat="1" x14ac:dyDescent="0.45">
      <c r="B5794" s="18"/>
    </row>
    <row r="5795" spans="2:2" s="19" customFormat="1" x14ac:dyDescent="0.45">
      <c r="B5795" s="18"/>
    </row>
    <row r="5796" spans="2:2" s="19" customFormat="1" x14ac:dyDescent="0.45">
      <c r="B5796" s="18"/>
    </row>
    <row r="5797" spans="2:2" s="19" customFormat="1" x14ac:dyDescent="0.45">
      <c r="B5797" s="18"/>
    </row>
    <row r="5798" spans="2:2" s="19" customFormat="1" x14ac:dyDescent="0.45">
      <c r="B5798" s="18"/>
    </row>
    <row r="5799" spans="2:2" s="19" customFormat="1" x14ac:dyDescent="0.45">
      <c r="B5799" s="18"/>
    </row>
    <row r="5800" spans="2:2" s="19" customFormat="1" x14ac:dyDescent="0.45">
      <c r="B5800" s="18"/>
    </row>
    <row r="5801" spans="2:2" s="19" customFormat="1" x14ac:dyDescent="0.45">
      <c r="B5801" s="18"/>
    </row>
    <row r="5802" spans="2:2" s="19" customFormat="1" x14ac:dyDescent="0.45">
      <c r="B5802" s="18"/>
    </row>
    <row r="5803" spans="2:2" s="19" customFormat="1" x14ac:dyDescent="0.45">
      <c r="B5803" s="18"/>
    </row>
    <row r="5804" spans="2:2" s="19" customFormat="1" x14ac:dyDescent="0.45">
      <c r="B5804" s="18"/>
    </row>
    <row r="5805" spans="2:2" s="19" customFormat="1" x14ac:dyDescent="0.45">
      <c r="B5805" s="18"/>
    </row>
    <row r="5806" spans="2:2" s="19" customFormat="1" x14ac:dyDescent="0.45">
      <c r="B5806" s="18"/>
    </row>
    <row r="5807" spans="2:2" s="19" customFormat="1" x14ac:dyDescent="0.45">
      <c r="B5807" s="18"/>
    </row>
    <row r="5808" spans="2:2" s="19" customFormat="1" x14ac:dyDescent="0.45">
      <c r="B5808" s="18"/>
    </row>
    <row r="5809" spans="2:2" s="19" customFormat="1" x14ac:dyDescent="0.45">
      <c r="B5809" s="18"/>
    </row>
    <row r="5810" spans="2:2" s="19" customFormat="1" x14ac:dyDescent="0.45">
      <c r="B5810" s="18"/>
    </row>
    <row r="5811" spans="2:2" s="19" customFormat="1" x14ac:dyDescent="0.45">
      <c r="B5811" s="18"/>
    </row>
    <row r="5812" spans="2:2" s="19" customFormat="1" x14ac:dyDescent="0.45">
      <c r="B5812" s="18"/>
    </row>
    <row r="5813" spans="2:2" s="19" customFormat="1" x14ac:dyDescent="0.45">
      <c r="B5813" s="18"/>
    </row>
    <row r="5814" spans="2:2" s="19" customFormat="1" x14ac:dyDescent="0.45">
      <c r="B5814" s="18"/>
    </row>
    <row r="5815" spans="2:2" s="19" customFormat="1" x14ac:dyDescent="0.45">
      <c r="B5815" s="18"/>
    </row>
    <row r="5816" spans="2:2" s="19" customFormat="1" x14ac:dyDescent="0.45">
      <c r="B5816" s="18"/>
    </row>
    <row r="5817" spans="2:2" s="19" customFormat="1" x14ac:dyDescent="0.45">
      <c r="B5817" s="18"/>
    </row>
    <row r="5818" spans="2:2" s="19" customFormat="1" x14ac:dyDescent="0.45">
      <c r="B5818" s="18"/>
    </row>
    <row r="5819" spans="2:2" s="19" customFormat="1" x14ac:dyDescent="0.45">
      <c r="B5819" s="18"/>
    </row>
    <row r="5820" spans="2:2" s="19" customFormat="1" x14ac:dyDescent="0.45">
      <c r="B5820" s="18"/>
    </row>
    <row r="5821" spans="2:2" s="19" customFormat="1" x14ac:dyDescent="0.45">
      <c r="B5821" s="18"/>
    </row>
    <row r="5822" spans="2:2" s="19" customFormat="1" x14ac:dyDescent="0.45">
      <c r="B5822" s="18"/>
    </row>
    <row r="5823" spans="2:2" s="19" customFormat="1" x14ac:dyDescent="0.45">
      <c r="B5823" s="18"/>
    </row>
    <row r="5824" spans="2:2" s="19" customFormat="1" x14ac:dyDescent="0.45">
      <c r="B5824" s="18"/>
    </row>
    <row r="5825" spans="2:2" s="19" customFormat="1" x14ac:dyDescent="0.45">
      <c r="B5825" s="18"/>
    </row>
    <row r="5826" spans="2:2" s="19" customFormat="1" x14ac:dyDescent="0.45">
      <c r="B5826" s="18"/>
    </row>
    <row r="5827" spans="2:2" s="19" customFormat="1" x14ac:dyDescent="0.45">
      <c r="B5827" s="18"/>
    </row>
    <row r="5828" spans="2:2" s="19" customFormat="1" x14ac:dyDescent="0.45">
      <c r="B5828" s="18"/>
    </row>
    <row r="5829" spans="2:2" s="19" customFormat="1" x14ac:dyDescent="0.45">
      <c r="B5829" s="18"/>
    </row>
    <row r="5830" spans="2:2" s="19" customFormat="1" x14ac:dyDescent="0.45">
      <c r="B5830" s="18"/>
    </row>
    <row r="5831" spans="2:2" s="19" customFormat="1" x14ac:dyDescent="0.45">
      <c r="B5831" s="18"/>
    </row>
    <row r="5832" spans="2:2" s="19" customFormat="1" x14ac:dyDescent="0.45">
      <c r="B5832" s="18"/>
    </row>
    <row r="5833" spans="2:2" s="19" customFormat="1" x14ac:dyDescent="0.45">
      <c r="B5833" s="18"/>
    </row>
    <row r="5834" spans="2:2" s="19" customFormat="1" x14ac:dyDescent="0.45">
      <c r="B5834" s="18"/>
    </row>
    <row r="5835" spans="2:2" s="19" customFormat="1" x14ac:dyDescent="0.45">
      <c r="B5835" s="18"/>
    </row>
    <row r="5836" spans="2:2" s="19" customFormat="1" x14ac:dyDescent="0.45">
      <c r="B5836" s="18"/>
    </row>
    <row r="5837" spans="2:2" s="19" customFormat="1" x14ac:dyDescent="0.45">
      <c r="B5837" s="18"/>
    </row>
    <row r="5838" spans="2:2" s="19" customFormat="1" x14ac:dyDescent="0.45">
      <c r="B5838" s="18"/>
    </row>
    <row r="5839" spans="2:2" s="19" customFormat="1" x14ac:dyDescent="0.45">
      <c r="B5839" s="18"/>
    </row>
    <row r="5840" spans="2:2" s="19" customFormat="1" x14ac:dyDescent="0.45">
      <c r="B5840" s="18"/>
    </row>
    <row r="5841" spans="2:2" s="19" customFormat="1" x14ac:dyDescent="0.45">
      <c r="B5841" s="18"/>
    </row>
    <row r="5842" spans="2:2" s="19" customFormat="1" x14ac:dyDescent="0.45">
      <c r="B5842" s="18"/>
    </row>
    <row r="5843" spans="2:2" s="19" customFormat="1" x14ac:dyDescent="0.45">
      <c r="B5843" s="18"/>
    </row>
    <row r="5844" spans="2:2" s="19" customFormat="1" x14ac:dyDescent="0.45">
      <c r="B5844" s="18"/>
    </row>
    <row r="5845" spans="2:2" s="19" customFormat="1" x14ac:dyDescent="0.45">
      <c r="B5845" s="18"/>
    </row>
    <row r="5846" spans="2:2" s="19" customFormat="1" x14ac:dyDescent="0.45">
      <c r="B5846" s="18"/>
    </row>
    <row r="5847" spans="2:2" s="19" customFormat="1" x14ac:dyDescent="0.45">
      <c r="B5847" s="18"/>
    </row>
    <row r="5848" spans="2:2" s="19" customFormat="1" x14ac:dyDescent="0.45">
      <c r="B5848" s="18"/>
    </row>
    <row r="5849" spans="2:2" s="19" customFormat="1" x14ac:dyDescent="0.45">
      <c r="B5849" s="18"/>
    </row>
    <row r="5850" spans="2:2" s="19" customFormat="1" x14ac:dyDescent="0.45">
      <c r="B5850" s="18"/>
    </row>
    <row r="5851" spans="2:2" s="19" customFormat="1" x14ac:dyDescent="0.45">
      <c r="B5851" s="18"/>
    </row>
    <row r="5852" spans="2:2" s="19" customFormat="1" x14ac:dyDescent="0.45">
      <c r="B5852" s="18"/>
    </row>
    <row r="5853" spans="2:2" s="19" customFormat="1" x14ac:dyDescent="0.45">
      <c r="B5853" s="18"/>
    </row>
    <row r="5854" spans="2:2" s="19" customFormat="1" x14ac:dyDescent="0.45">
      <c r="B5854" s="18"/>
    </row>
    <row r="5855" spans="2:2" s="19" customFormat="1" x14ac:dyDescent="0.45">
      <c r="B5855" s="18"/>
    </row>
    <row r="5856" spans="2:2" s="19" customFormat="1" x14ac:dyDescent="0.45">
      <c r="B5856" s="18"/>
    </row>
    <row r="5857" spans="2:2" s="19" customFormat="1" x14ac:dyDescent="0.45">
      <c r="B5857" s="18"/>
    </row>
    <row r="5858" spans="2:2" s="19" customFormat="1" x14ac:dyDescent="0.45">
      <c r="B5858" s="18"/>
    </row>
    <row r="5859" spans="2:2" s="19" customFormat="1" x14ac:dyDescent="0.45">
      <c r="B5859" s="18"/>
    </row>
    <row r="5860" spans="2:2" s="19" customFormat="1" x14ac:dyDescent="0.45">
      <c r="B5860" s="18"/>
    </row>
    <row r="5861" spans="2:2" s="19" customFormat="1" x14ac:dyDescent="0.45">
      <c r="B5861" s="18"/>
    </row>
    <row r="5862" spans="2:2" s="19" customFormat="1" x14ac:dyDescent="0.45">
      <c r="B5862" s="18"/>
    </row>
    <row r="5863" spans="2:2" s="19" customFormat="1" x14ac:dyDescent="0.45">
      <c r="B5863" s="18"/>
    </row>
    <row r="5864" spans="2:2" s="19" customFormat="1" x14ac:dyDescent="0.45">
      <c r="B5864" s="18"/>
    </row>
    <row r="5865" spans="2:2" s="19" customFormat="1" x14ac:dyDescent="0.45">
      <c r="B5865" s="18"/>
    </row>
    <row r="5866" spans="2:2" s="19" customFormat="1" x14ac:dyDescent="0.45">
      <c r="B5866" s="18"/>
    </row>
    <row r="5867" spans="2:2" s="19" customFormat="1" x14ac:dyDescent="0.45">
      <c r="B5867" s="18"/>
    </row>
    <row r="5868" spans="2:2" s="19" customFormat="1" x14ac:dyDescent="0.45">
      <c r="B5868" s="18"/>
    </row>
    <row r="5869" spans="2:2" s="19" customFormat="1" x14ac:dyDescent="0.45">
      <c r="B5869" s="18"/>
    </row>
    <row r="5870" spans="2:2" s="19" customFormat="1" x14ac:dyDescent="0.45">
      <c r="B5870" s="18"/>
    </row>
    <row r="5871" spans="2:2" s="19" customFormat="1" x14ac:dyDescent="0.45">
      <c r="B5871" s="18"/>
    </row>
    <row r="5872" spans="2:2" s="19" customFormat="1" x14ac:dyDescent="0.45">
      <c r="B5872" s="18"/>
    </row>
    <row r="5873" spans="2:2" s="19" customFormat="1" x14ac:dyDescent="0.45">
      <c r="B5873" s="18"/>
    </row>
    <row r="5874" spans="2:2" s="19" customFormat="1" x14ac:dyDescent="0.45">
      <c r="B5874" s="18"/>
    </row>
    <row r="5875" spans="2:2" s="19" customFormat="1" x14ac:dyDescent="0.45">
      <c r="B5875" s="18"/>
    </row>
    <row r="5876" spans="2:2" s="19" customFormat="1" x14ac:dyDescent="0.45">
      <c r="B5876" s="18"/>
    </row>
    <row r="5877" spans="2:2" s="19" customFormat="1" x14ac:dyDescent="0.45">
      <c r="B5877" s="18"/>
    </row>
    <row r="5878" spans="2:2" s="19" customFormat="1" x14ac:dyDescent="0.45">
      <c r="B5878" s="18"/>
    </row>
    <row r="5879" spans="2:2" s="19" customFormat="1" x14ac:dyDescent="0.45">
      <c r="B5879" s="18"/>
    </row>
    <row r="5880" spans="2:2" s="19" customFormat="1" x14ac:dyDescent="0.45">
      <c r="B5880" s="18"/>
    </row>
    <row r="5881" spans="2:2" s="19" customFormat="1" x14ac:dyDescent="0.45">
      <c r="B5881" s="18"/>
    </row>
    <row r="5882" spans="2:2" s="19" customFormat="1" x14ac:dyDescent="0.45">
      <c r="B5882" s="18"/>
    </row>
    <row r="5883" spans="2:2" s="19" customFormat="1" x14ac:dyDescent="0.45">
      <c r="B5883" s="18"/>
    </row>
    <row r="5884" spans="2:2" s="19" customFormat="1" x14ac:dyDescent="0.45">
      <c r="B5884" s="18"/>
    </row>
    <row r="5885" spans="2:2" s="19" customFormat="1" x14ac:dyDescent="0.45">
      <c r="B5885" s="18"/>
    </row>
    <row r="5886" spans="2:2" s="19" customFormat="1" x14ac:dyDescent="0.45">
      <c r="B5886" s="18"/>
    </row>
    <row r="5887" spans="2:2" s="19" customFormat="1" x14ac:dyDescent="0.45">
      <c r="B5887" s="18"/>
    </row>
    <row r="5888" spans="2:2" s="19" customFormat="1" x14ac:dyDescent="0.45">
      <c r="B5888" s="18"/>
    </row>
    <row r="5889" spans="2:2" s="19" customFormat="1" x14ac:dyDescent="0.45">
      <c r="B5889" s="18"/>
    </row>
    <row r="5890" spans="2:2" s="19" customFormat="1" x14ac:dyDescent="0.45">
      <c r="B5890" s="18"/>
    </row>
    <row r="5891" spans="2:2" s="19" customFormat="1" x14ac:dyDescent="0.45">
      <c r="B5891" s="18"/>
    </row>
    <row r="5892" spans="2:2" s="19" customFormat="1" x14ac:dyDescent="0.45">
      <c r="B5892" s="18"/>
    </row>
    <row r="5893" spans="2:2" s="19" customFormat="1" x14ac:dyDescent="0.45">
      <c r="B5893" s="18"/>
    </row>
    <row r="5894" spans="2:2" s="19" customFormat="1" x14ac:dyDescent="0.45">
      <c r="B5894" s="18"/>
    </row>
    <row r="5895" spans="2:2" s="19" customFormat="1" x14ac:dyDescent="0.45">
      <c r="B5895" s="18"/>
    </row>
    <row r="5896" spans="2:2" s="19" customFormat="1" x14ac:dyDescent="0.45">
      <c r="B5896" s="18"/>
    </row>
    <row r="5897" spans="2:2" s="19" customFormat="1" x14ac:dyDescent="0.45">
      <c r="B5897" s="18"/>
    </row>
    <row r="5898" spans="2:2" s="19" customFormat="1" x14ac:dyDescent="0.45">
      <c r="B5898" s="18"/>
    </row>
    <row r="5899" spans="2:2" s="19" customFormat="1" x14ac:dyDescent="0.45">
      <c r="B5899" s="18"/>
    </row>
    <row r="5900" spans="2:2" s="19" customFormat="1" x14ac:dyDescent="0.45">
      <c r="B5900" s="18"/>
    </row>
    <row r="5901" spans="2:2" s="19" customFormat="1" x14ac:dyDescent="0.45">
      <c r="B5901" s="18"/>
    </row>
    <row r="5902" spans="2:2" s="19" customFormat="1" x14ac:dyDescent="0.45">
      <c r="B5902" s="18"/>
    </row>
    <row r="5903" spans="2:2" s="19" customFormat="1" x14ac:dyDescent="0.45">
      <c r="B5903" s="18"/>
    </row>
    <row r="5904" spans="2:2" s="19" customFormat="1" x14ac:dyDescent="0.45">
      <c r="B5904" s="18"/>
    </row>
    <row r="5905" spans="2:2" s="19" customFormat="1" x14ac:dyDescent="0.45">
      <c r="B5905" s="18"/>
    </row>
    <row r="5906" spans="2:2" s="19" customFormat="1" x14ac:dyDescent="0.45">
      <c r="B5906" s="18"/>
    </row>
    <row r="5907" spans="2:2" s="19" customFormat="1" x14ac:dyDescent="0.45">
      <c r="B5907" s="18"/>
    </row>
    <row r="5908" spans="2:2" s="19" customFormat="1" x14ac:dyDescent="0.45">
      <c r="B5908" s="18"/>
    </row>
    <row r="5909" spans="2:2" s="19" customFormat="1" x14ac:dyDescent="0.45">
      <c r="B5909" s="18"/>
    </row>
    <row r="5910" spans="2:2" s="19" customFormat="1" x14ac:dyDescent="0.45">
      <c r="B5910" s="18"/>
    </row>
    <row r="5911" spans="2:2" s="19" customFormat="1" x14ac:dyDescent="0.45">
      <c r="B5911" s="18"/>
    </row>
    <row r="5912" spans="2:2" s="19" customFormat="1" x14ac:dyDescent="0.45">
      <c r="B5912" s="18"/>
    </row>
    <row r="5913" spans="2:2" s="19" customFormat="1" x14ac:dyDescent="0.45">
      <c r="B5913" s="18"/>
    </row>
    <row r="5914" spans="2:2" s="19" customFormat="1" x14ac:dyDescent="0.45">
      <c r="B5914" s="18"/>
    </row>
    <row r="5915" spans="2:2" s="19" customFormat="1" x14ac:dyDescent="0.45">
      <c r="B5915" s="18"/>
    </row>
    <row r="5916" spans="2:2" s="19" customFormat="1" x14ac:dyDescent="0.45">
      <c r="B5916" s="18"/>
    </row>
    <row r="5917" spans="2:2" s="19" customFormat="1" x14ac:dyDescent="0.45">
      <c r="B5917" s="18"/>
    </row>
    <row r="5918" spans="2:2" s="19" customFormat="1" x14ac:dyDescent="0.45">
      <c r="B5918" s="18"/>
    </row>
    <row r="5919" spans="2:2" s="19" customFormat="1" x14ac:dyDescent="0.45">
      <c r="B5919" s="18"/>
    </row>
    <row r="5920" spans="2:2" s="19" customFormat="1" x14ac:dyDescent="0.45">
      <c r="B5920" s="18"/>
    </row>
    <row r="5921" spans="2:2" s="19" customFormat="1" x14ac:dyDescent="0.45">
      <c r="B5921" s="18"/>
    </row>
    <row r="5922" spans="2:2" s="19" customFormat="1" x14ac:dyDescent="0.45">
      <c r="B5922" s="18"/>
    </row>
    <row r="5923" spans="2:2" s="19" customFormat="1" x14ac:dyDescent="0.45">
      <c r="B5923" s="18"/>
    </row>
    <row r="5924" spans="2:2" s="19" customFormat="1" x14ac:dyDescent="0.45">
      <c r="B5924" s="18"/>
    </row>
    <row r="5925" spans="2:2" s="19" customFormat="1" x14ac:dyDescent="0.45">
      <c r="B5925" s="18"/>
    </row>
    <row r="5926" spans="2:2" s="19" customFormat="1" x14ac:dyDescent="0.45">
      <c r="B5926" s="18"/>
    </row>
    <row r="5927" spans="2:2" s="19" customFormat="1" x14ac:dyDescent="0.45">
      <c r="B5927" s="18"/>
    </row>
    <row r="5928" spans="2:2" s="19" customFormat="1" x14ac:dyDescent="0.45">
      <c r="B5928" s="18"/>
    </row>
    <row r="5929" spans="2:2" s="19" customFormat="1" x14ac:dyDescent="0.45">
      <c r="B5929" s="18"/>
    </row>
    <row r="5930" spans="2:2" s="19" customFormat="1" x14ac:dyDescent="0.45">
      <c r="B5930" s="18"/>
    </row>
    <row r="5931" spans="2:2" s="19" customFormat="1" x14ac:dyDescent="0.45">
      <c r="B5931" s="18"/>
    </row>
    <row r="5932" spans="2:2" s="19" customFormat="1" x14ac:dyDescent="0.45">
      <c r="B5932" s="18"/>
    </row>
    <row r="5933" spans="2:2" s="19" customFormat="1" x14ac:dyDescent="0.45">
      <c r="B5933" s="18"/>
    </row>
    <row r="5934" spans="2:2" s="19" customFormat="1" x14ac:dyDescent="0.45">
      <c r="B5934" s="18"/>
    </row>
    <row r="5935" spans="2:2" s="19" customFormat="1" x14ac:dyDescent="0.45">
      <c r="B5935" s="18"/>
    </row>
    <row r="5936" spans="2:2" s="19" customFormat="1" x14ac:dyDescent="0.45">
      <c r="B5936" s="18"/>
    </row>
    <row r="5937" spans="2:2" s="19" customFormat="1" x14ac:dyDescent="0.45">
      <c r="B5937" s="18"/>
    </row>
    <row r="5938" spans="2:2" s="19" customFormat="1" x14ac:dyDescent="0.45">
      <c r="B5938" s="18"/>
    </row>
    <row r="5939" spans="2:2" s="19" customFormat="1" x14ac:dyDescent="0.45">
      <c r="B5939" s="18"/>
    </row>
    <row r="5940" spans="2:2" s="19" customFormat="1" x14ac:dyDescent="0.45">
      <c r="B5940" s="18"/>
    </row>
    <row r="5941" spans="2:2" s="19" customFormat="1" x14ac:dyDescent="0.45">
      <c r="B5941" s="18"/>
    </row>
    <row r="5942" spans="2:2" s="19" customFormat="1" x14ac:dyDescent="0.45">
      <c r="B5942" s="18"/>
    </row>
    <row r="5943" spans="2:2" s="19" customFormat="1" x14ac:dyDescent="0.45">
      <c r="B5943" s="18"/>
    </row>
    <row r="5944" spans="2:2" s="19" customFormat="1" x14ac:dyDescent="0.45">
      <c r="B5944" s="18"/>
    </row>
    <row r="5945" spans="2:2" s="19" customFormat="1" x14ac:dyDescent="0.45">
      <c r="B5945" s="18"/>
    </row>
    <row r="5946" spans="2:2" s="19" customFormat="1" x14ac:dyDescent="0.45">
      <c r="B5946" s="18"/>
    </row>
    <row r="5947" spans="2:2" s="19" customFormat="1" x14ac:dyDescent="0.45">
      <c r="B5947" s="18"/>
    </row>
    <row r="5948" spans="2:2" s="19" customFormat="1" x14ac:dyDescent="0.45">
      <c r="B5948" s="18"/>
    </row>
    <row r="5949" spans="2:2" s="19" customFormat="1" x14ac:dyDescent="0.45">
      <c r="B5949" s="18"/>
    </row>
    <row r="5950" spans="2:2" s="19" customFormat="1" x14ac:dyDescent="0.45">
      <c r="B5950" s="18"/>
    </row>
    <row r="5951" spans="2:2" s="19" customFormat="1" x14ac:dyDescent="0.45">
      <c r="B5951" s="18"/>
    </row>
    <row r="5952" spans="2:2" s="19" customFormat="1" x14ac:dyDescent="0.45">
      <c r="B5952" s="18"/>
    </row>
    <row r="5953" spans="2:2" s="19" customFormat="1" x14ac:dyDescent="0.45">
      <c r="B5953" s="18"/>
    </row>
    <row r="5954" spans="2:2" s="19" customFormat="1" x14ac:dyDescent="0.45">
      <c r="B5954" s="18"/>
    </row>
    <row r="5955" spans="2:2" s="19" customFormat="1" x14ac:dyDescent="0.45">
      <c r="B5955" s="18"/>
    </row>
    <row r="5956" spans="2:2" s="19" customFormat="1" x14ac:dyDescent="0.45">
      <c r="B5956" s="18"/>
    </row>
    <row r="5957" spans="2:2" s="19" customFormat="1" x14ac:dyDescent="0.45">
      <c r="B5957" s="18"/>
    </row>
    <row r="5958" spans="2:2" s="19" customFormat="1" x14ac:dyDescent="0.45">
      <c r="B5958" s="18"/>
    </row>
    <row r="5959" spans="2:2" s="19" customFormat="1" x14ac:dyDescent="0.45">
      <c r="B5959" s="18"/>
    </row>
    <row r="5960" spans="2:2" s="19" customFormat="1" x14ac:dyDescent="0.45">
      <c r="B5960" s="18"/>
    </row>
    <row r="5961" spans="2:2" s="19" customFormat="1" x14ac:dyDescent="0.45">
      <c r="B5961" s="18"/>
    </row>
    <row r="5962" spans="2:2" s="19" customFormat="1" x14ac:dyDescent="0.45">
      <c r="B5962" s="18"/>
    </row>
    <row r="5963" spans="2:2" s="19" customFormat="1" x14ac:dyDescent="0.45">
      <c r="B5963" s="18"/>
    </row>
    <row r="5964" spans="2:2" s="19" customFormat="1" x14ac:dyDescent="0.45">
      <c r="B5964" s="18"/>
    </row>
    <row r="5965" spans="2:2" s="19" customFormat="1" x14ac:dyDescent="0.45">
      <c r="B5965" s="18"/>
    </row>
    <row r="5966" spans="2:2" s="19" customFormat="1" x14ac:dyDescent="0.45">
      <c r="B5966" s="18"/>
    </row>
    <row r="5967" spans="2:2" s="19" customFormat="1" x14ac:dyDescent="0.45">
      <c r="B5967" s="18"/>
    </row>
    <row r="5968" spans="2:2" s="19" customFormat="1" x14ac:dyDescent="0.45">
      <c r="B5968" s="18"/>
    </row>
    <row r="5969" spans="2:2" s="19" customFormat="1" x14ac:dyDescent="0.45">
      <c r="B5969" s="18"/>
    </row>
    <row r="5970" spans="2:2" s="19" customFormat="1" x14ac:dyDescent="0.45">
      <c r="B5970" s="18"/>
    </row>
    <row r="5971" spans="2:2" s="19" customFormat="1" x14ac:dyDescent="0.45">
      <c r="B5971" s="18"/>
    </row>
    <row r="5972" spans="2:2" s="19" customFormat="1" x14ac:dyDescent="0.45">
      <c r="B5972" s="18"/>
    </row>
    <row r="5973" spans="2:2" s="19" customFormat="1" x14ac:dyDescent="0.45">
      <c r="B5973" s="18"/>
    </row>
    <row r="5974" spans="2:2" s="19" customFormat="1" x14ac:dyDescent="0.45">
      <c r="B5974" s="18"/>
    </row>
    <row r="5975" spans="2:2" s="19" customFormat="1" x14ac:dyDescent="0.45">
      <c r="B5975" s="18"/>
    </row>
    <row r="5976" spans="2:2" s="19" customFormat="1" x14ac:dyDescent="0.45">
      <c r="B5976" s="18"/>
    </row>
    <row r="5977" spans="2:2" s="19" customFormat="1" x14ac:dyDescent="0.45">
      <c r="B5977" s="18"/>
    </row>
    <row r="5978" spans="2:2" s="19" customFormat="1" x14ac:dyDescent="0.45">
      <c r="B5978" s="18"/>
    </row>
    <row r="5979" spans="2:2" s="19" customFormat="1" x14ac:dyDescent="0.45">
      <c r="B5979" s="18"/>
    </row>
    <row r="5980" spans="2:2" s="19" customFormat="1" x14ac:dyDescent="0.45">
      <c r="B5980" s="18"/>
    </row>
    <row r="5981" spans="2:2" s="19" customFormat="1" x14ac:dyDescent="0.45">
      <c r="B5981" s="18"/>
    </row>
    <row r="5982" spans="2:2" s="19" customFormat="1" x14ac:dyDescent="0.45">
      <c r="B5982" s="18"/>
    </row>
    <row r="5983" spans="2:2" s="19" customFormat="1" x14ac:dyDescent="0.45">
      <c r="B5983" s="18"/>
    </row>
    <row r="5984" spans="2:2" s="19" customFormat="1" x14ac:dyDescent="0.45">
      <c r="B5984" s="18"/>
    </row>
    <row r="5985" spans="2:2" s="19" customFormat="1" x14ac:dyDescent="0.45">
      <c r="B5985" s="18"/>
    </row>
    <row r="5986" spans="2:2" s="19" customFormat="1" x14ac:dyDescent="0.45">
      <c r="B5986" s="18"/>
    </row>
    <row r="5987" spans="2:2" s="19" customFormat="1" x14ac:dyDescent="0.45">
      <c r="B5987" s="18"/>
    </row>
    <row r="5988" spans="2:2" s="19" customFormat="1" x14ac:dyDescent="0.45">
      <c r="B5988" s="18"/>
    </row>
    <row r="5989" spans="2:2" s="19" customFormat="1" x14ac:dyDescent="0.45">
      <c r="B5989" s="18"/>
    </row>
    <row r="5990" spans="2:2" s="19" customFormat="1" x14ac:dyDescent="0.45">
      <c r="B5990" s="18"/>
    </row>
    <row r="5991" spans="2:2" s="19" customFormat="1" x14ac:dyDescent="0.45">
      <c r="B5991" s="18"/>
    </row>
    <row r="5992" spans="2:2" s="19" customFormat="1" x14ac:dyDescent="0.45">
      <c r="B5992" s="18"/>
    </row>
    <row r="5993" spans="2:2" s="19" customFormat="1" x14ac:dyDescent="0.45">
      <c r="B5993" s="18"/>
    </row>
    <row r="5994" spans="2:2" s="19" customFormat="1" x14ac:dyDescent="0.45">
      <c r="B5994" s="18"/>
    </row>
    <row r="5995" spans="2:2" s="19" customFormat="1" x14ac:dyDescent="0.45">
      <c r="B5995" s="18"/>
    </row>
    <row r="5996" spans="2:2" s="19" customFormat="1" x14ac:dyDescent="0.45">
      <c r="B5996" s="18"/>
    </row>
    <row r="5997" spans="2:2" s="19" customFormat="1" x14ac:dyDescent="0.45">
      <c r="B5997" s="18"/>
    </row>
    <row r="5998" spans="2:2" s="19" customFormat="1" x14ac:dyDescent="0.45">
      <c r="B5998" s="18"/>
    </row>
    <row r="5999" spans="2:2" s="19" customFormat="1" x14ac:dyDescent="0.45">
      <c r="B5999" s="18"/>
    </row>
    <row r="6000" spans="2:2" s="19" customFormat="1" x14ac:dyDescent="0.45">
      <c r="B6000" s="18"/>
    </row>
    <row r="6001" spans="2:2" s="19" customFormat="1" x14ac:dyDescent="0.45">
      <c r="B6001" s="18"/>
    </row>
    <row r="6002" spans="2:2" s="19" customFormat="1" x14ac:dyDescent="0.45">
      <c r="B6002" s="18"/>
    </row>
    <row r="6003" spans="2:2" s="19" customFormat="1" x14ac:dyDescent="0.45">
      <c r="B6003" s="18"/>
    </row>
    <row r="6004" spans="2:2" s="19" customFormat="1" x14ac:dyDescent="0.45">
      <c r="B6004" s="18"/>
    </row>
    <row r="6005" spans="2:2" s="19" customFormat="1" x14ac:dyDescent="0.45">
      <c r="B6005" s="18"/>
    </row>
    <row r="6006" spans="2:2" s="19" customFormat="1" x14ac:dyDescent="0.45">
      <c r="B6006" s="18"/>
    </row>
    <row r="6007" spans="2:2" s="19" customFormat="1" x14ac:dyDescent="0.45">
      <c r="B6007" s="18"/>
    </row>
    <row r="6008" spans="2:2" s="19" customFormat="1" x14ac:dyDescent="0.45">
      <c r="B6008" s="18"/>
    </row>
    <row r="6009" spans="2:2" s="19" customFormat="1" x14ac:dyDescent="0.45">
      <c r="B6009" s="18"/>
    </row>
    <row r="6010" spans="2:2" s="19" customFormat="1" x14ac:dyDescent="0.45">
      <c r="B6010" s="18"/>
    </row>
    <row r="6011" spans="2:2" s="19" customFormat="1" x14ac:dyDescent="0.45">
      <c r="B6011" s="18"/>
    </row>
    <row r="6012" spans="2:2" s="19" customFormat="1" x14ac:dyDescent="0.45">
      <c r="B6012" s="18"/>
    </row>
    <row r="6013" spans="2:2" s="19" customFormat="1" x14ac:dyDescent="0.45">
      <c r="B6013" s="18"/>
    </row>
    <row r="6014" spans="2:2" s="19" customFormat="1" x14ac:dyDescent="0.45">
      <c r="B6014" s="18"/>
    </row>
    <row r="6015" spans="2:2" s="19" customFormat="1" x14ac:dyDescent="0.45">
      <c r="B6015" s="18"/>
    </row>
    <row r="6016" spans="2:2" s="19" customFormat="1" x14ac:dyDescent="0.45">
      <c r="B6016" s="18"/>
    </row>
    <row r="6017" spans="2:2" s="19" customFormat="1" x14ac:dyDescent="0.45">
      <c r="B6017" s="18"/>
    </row>
    <row r="6018" spans="2:2" s="19" customFormat="1" x14ac:dyDescent="0.45">
      <c r="B6018" s="18"/>
    </row>
    <row r="6019" spans="2:2" s="19" customFormat="1" x14ac:dyDescent="0.45">
      <c r="B6019" s="18"/>
    </row>
    <row r="6020" spans="2:2" s="19" customFormat="1" x14ac:dyDescent="0.45">
      <c r="B6020" s="18"/>
    </row>
    <row r="6021" spans="2:2" s="19" customFormat="1" x14ac:dyDescent="0.45">
      <c r="B6021" s="18"/>
    </row>
    <row r="6022" spans="2:2" s="19" customFormat="1" x14ac:dyDescent="0.45">
      <c r="B6022" s="18"/>
    </row>
    <row r="6023" spans="2:2" s="19" customFormat="1" x14ac:dyDescent="0.45">
      <c r="B6023" s="18"/>
    </row>
    <row r="6024" spans="2:2" s="19" customFormat="1" x14ac:dyDescent="0.45">
      <c r="B6024" s="18"/>
    </row>
    <row r="6025" spans="2:2" s="19" customFormat="1" x14ac:dyDescent="0.45">
      <c r="B6025" s="18"/>
    </row>
    <row r="6026" spans="2:2" s="19" customFormat="1" x14ac:dyDescent="0.45">
      <c r="B6026" s="18"/>
    </row>
    <row r="6027" spans="2:2" s="19" customFormat="1" x14ac:dyDescent="0.45">
      <c r="B6027" s="18"/>
    </row>
    <row r="6028" spans="2:2" s="19" customFormat="1" x14ac:dyDescent="0.45">
      <c r="B6028" s="18"/>
    </row>
    <row r="6029" spans="2:2" s="19" customFormat="1" x14ac:dyDescent="0.45">
      <c r="B6029" s="18"/>
    </row>
    <row r="6030" spans="2:2" s="19" customFormat="1" x14ac:dyDescent="0.45">
      <c r="B6030" s="18"/>
    </row>
    <row r="6031" spans="2:2" s="19" customFormat="1" x14ac:dyDescent="0.45">
      <c r="B6031" s="18"/>
    </row>
    <row r="6032" spans="2:2" s="19" customFormat="1" x14ac:dyDescent="0.45">
      <c r="B6032" s="18"/>
    </row>
    <row r="6033" spans="2:2" s="19" customFormat="1" x14ac:dyDescent="0.45">
      <c r="B6033" s="18"/>
    </row>
    <row r="6034" spans="2:2" s="19" customFormat="1" x14ac:dyDescent="0.45">
      <c r="B6034" s="18"/>
    </row>
    <row r="6035" spans="2:2" s="19" customFormat="1" x14ac:dyDescent="0.45">
      <c r="B6035" s="18"/>
    </row>
    <row r="6036" spans="2:2" s="19" customFormat="1" x14ac:dyDescent="0.45">
      <c r="B6036" s="18"/>
    </row>
    <row r="6037" spans="2:2" s="19" customFormat="1" x14ac:dyDescent="0.45">
      <c r="B6037" s="18"/>
    </row>
    <row r="6038" spans="2:2" s="19" customFormat="1" x14ac:dyDescent="0.45">
      <c r="B6038" s="18"/>
    </row>
    <row r="6039" spans="2:2" s="19" customFormat="1" x14ac:dyDescent="0.45">
      <c r="B6039" s="18"/>
    </row>
    <row r="6040" spans="2:2" s="19" customFormat="1" x14ac:dyDescent="0.45">
      <c r="B6040" s="18"/>
    </row>
    <row r="6041" spans="2:2" s="19" customFormat="1" x14ac:dyDescent="0.45">
      <c r="B6041" s="18"/>
    </row>
    <row r="6042" spans="2:2" s="19" customFormat="1" x14ac:dyDescent="0.45">
      <c r="B6042" s="18"/>
    </row>
    <row r="6043" spans="2:2" s="19" customFormat="1" x14ac:dyDescent="0.45">
      <c r="B6043" s="18"/>
    </row>
    <row r="6044" spans="2:2" s="19" customFormat="1" x14ac:dyDescent="0.45">
      <c r="B6044" s="18"/>
    </row>
    <row r="6045" spans="2:2" s="19" customFormat="1" x14ac:dyDescent="0.45">
      <c r="B6045" s="18"/>
    </row>
    <row r="6046" spans="2:2" s="19" customFormat="1" x14ac:dyDescent="0.45">
      <c r="B6046" s="18"/>
    </row>
    <row r="6047" spans="2:2" s="19" customFormat="1" x14ac:dyDescent="0.45">
      <c r="B6047" s="18"/>
    </row>
    <row r="6048" spans="2:2" s="19" customFormat="1" x14ac:dyDescent="0.45">
      <c r="B6048" s="18"/>
    </row>
    <row r="6049" spans="2:2" s="19" customFormat="1" x14ac:dyDescent="0.45">
      <c r="B6049" s="18"/>
    </row>
    <row r="6050" spans="2:2" s="19" customFormat="1" x14ac:dyDescent="0.45">
      <c r="B6050" s="18"/>
    </row>
    <row r="6051" spans="2:2" s="19" customFormat="1" x14ac:dyDescent="0.45">
      <c r="B6051" s="18"/>
    </row>
    <row r="6052" spans="2:2" s="19" customFormat="1" x14ac:dyDescent="0.45">
      <c r="B6052" s="18"/>
    </row>
    <row r="6053" spans="2:2" s="19" customFormat="1" x14ac:dyDescent="0.45">
      <c r="B6053" s="18"/>
    </row>
    <row r="6054" spans="2:2" s="19" customFormat="1" x14ac:dyDescent="0.45">
      <c r="B6054" s="18"/>
    </row>
    <row r="6055" spans="2:2" s="19" customFormat="1" x14ac:dyDescent="0.45">
      <c r="B6055" s="18"/>
    </row>
    <row r="6056" spans="2:2" s="19" customFormat="1" x14ac:dyDescent="0.45">
      <c r="B6056" s="18"/>
    </row>
    <row r="6057" spans="2:2" s="19" customFormat="1" x14ac:dyDescent="0.45">
      <c r="B6057" s="18"/>
    </row>
    <row r="6058" spans="2:2" s="19" customFormat="1" x14ac:dyDescent="0.45">
      <c r="B6058" s="18"/>
    </row>
    <row r="6059" spans="2:2" s="19" customFormat="1" x14ac:dyDescent="0.45">
      <c r="B6059" s="18"/>
    </row>
    <row r="6060" spans="2:2" s="19" customFormat="1" x14ac:dyDescent="0.45">
      <c r="B6060" s="18"/>
    </row>
    <row r="6061" spans="2:2" s="19" customFormat="1" x14ac:dyDescent="0.45">
      <c r="B6061" s="18"/>
    </row>
    <row r="6062" spans="2:2" s="19" customFormat="1" x14ac:dyDescent="0.45">
      <c r="B6062" s="18"/>
    </row>
    <row r="6063" spans="2:2" s="19" customFormat="1" x14ac:dyDescent="0.45">
      <c r="B6063" s="18"/>
    </row>
    <row r="6064" spans="2:2" s="19" customFormat="1" x14ac:dyDescent="0.45">
      <c r="B6064" s="18"/>
    </row>
    <row r="6065" spans="2:2" s="19" customFormat="1" x14ac:dyDescent="0.45">
      <c r="B6065" s="18"/>
    </row>
    <row r="6066" spans="2:2" s="19" customFormat="1" x14ac:dyDescent="0.45">
      <c r="B6066" s="18"/>
    </row>
    <row r="6067" spans="2:2" s="19" customFormat="1" x14ac:dyDescent="0.45">
      <c r="B6067" s="18"/>
    </row>
    <row r="6068" spans="2:2" s="19" customFormat="1" x14ac:dyDescent="0.45">
      <c r="B6068" s="18"/>
    </row>
    <row r="6069" spans="2:2" s="19" customFormat="1" x14ac:dyDescent="0.45">
      <c r="B6069" s="18"/>
    </row>
    <row r="6070" spans="2:2" s="19" customFormat="1" x14ac:dyDescent="0.45">
      <c r="B6070" s="18"/>
    </row>
    <row r="6071" spans="2:2" s="19" customFormat="1" x14ac:dyDescent="0.45">
      <c r="B6071" s="18"/>
    </row>
    <row r="6072" spans="2:2" s="19" customFormat="1" x14ac:dyDescent="0.45">
      <c r="B6072" s="18"/>
    </row>
    <row r="6073" spans="2:2" s="19" customFormat="1" x14ac:dyDescent="0.45">
      <c r="B6073" s="18"/>
    </row>
    <row r="6074" spans="2:2" s="19" customFormat="1" x14ac:dyDescent="0.45">
      <c r="B6074" s="18"/>
    </row>
    <row r="6075" spans="2:2" s="19" customFormat="1" x14ac:dyDescent="0.45">
      <c r="B6075" s="18"/>
    </row>
    <row r="6076" spans="2:2" s="19" customFormat="1" x14ac:dyDescent="0.45">
      <c r="B6076" s="18"/>
    </row>
    <row r="6077" spans="2:2" s="19" customFormat="1" x14ac:dyDescent="0.45">
      <c r="B6077" s="18"/>
    </row>
    <row r="6078" spans="2:2" s="19" customFormat="1" x14ac:dyDescent="0.45">
      <c r="B6078" s="18"/>
    </row>
    <row r="6079" spans="2:2" s="19" customFormat="1" x14ac:dyDescent="0.45">
      <c r="B6079" s="18"/>
    </row>
    <row r="6080" spans="2:2" s="19" customFormat="1" x14ac:dyDescent="0.45">
      <c r="B6080" s="18"/>
    </row>
    <row r="6081" spans="2:2" s="19" customFormat="1" x14ac:dyDescent="0.45">
      <c r="B6081" s="18"/>
    </row>
    <row r="6082" spans="2:2" s="19" customFormat="1" x14ac:dyDescent="0.45">
      <c r="B6082" s="18"/>
    </row>
    <row r="6083" spans="2:2" s="19" customFormat="1" x14ac:dyDescent="0.45">
      <c r="B6083" s="18"/>
    </row>
    <row r="6084" spans="2:2" s="19" customFormat="1" x14ac:dyDescent="0.45">
      <c r="B6084" s="18"/>
    </row>
    <row r="6085" spans="2:2" s="19" customFormat="1" x14ac:dyDescent="0.45">
      <c r="B6085" s="18"/>
    </row>
    <row r="6086" spans="2:2" s="19" customFormat="1" x14ac:dyDescent="0.45">
      <c r="B6086" s="18"/>
    </row>
    <row r="6087" spans="2:2" s="19" customFormat="1" x14ac:dyDescent="0.45">
      <c r="B6087" s="18"/>
    </row>
    <row r="6088" spans="2:2" s="19" customFormat="1" x14ac:dyDescent="0.45">
      <c r="B6088" s="18"/>
    </row>
    <row r="6089" spans="2:2" s="19" customFormat="1" x14ac:dyDescent="0.45">
      <c r="B6089" s="18"/>
    </row>
    <row r="6090" spans="2:2" s="19" customFormat="1" x14ac:dyDescent="0.45">
      <c r="B6090" s="18"/>
    </row>
    <row r="6091" spans="2:2" s="19" customFormat="1" x14ac:dyDescent="0.45">
      <c r="B6091" s="18"/>
    </row>
    <row r="6092" spans="2:2" s="19" customFormat="1" x14ac:dyDescent="0.45">
      <c r="B6092" s="18"/>
    </row>
    <row r="6093" spans="2:2" s="19" customFormat="1" x14ac:dyDescent="0.45">
      <c r="B6093" s="18"/>
    </row>
    <row r="6094" spans="2:2" s="19" customFormat="1" x14ac:dyDescent="0.45">
      <c r="B6094" s="18"/>
    </row>
    <row r="6095" spans="2:2" s="19" customFormat="1" x14ac:dyDescent="0.45">
      <c r="B6095" s="18"/>
    </row>
    <row r="6096" spans="2:2" s="19" customFormat="1" x14ac:dyDescent="0.45">
      <c r="B6096" s="18"/>
    </row>
    <row r="6097" spans="2:2" s="19" customFormat="1" x14ac:dyDescent="0.45">
      <c r="B6097" s="18"/>
    </row>
    <row r="6098" spans="2:2" s="19" customFormat="1" x14ac:dyDescent="0.45">
      <c r="B6098" s="18"/>
    </row>
    <row r="6099" spans="2:2" s="19" customFormat="1" x14ac:dyDescent="0.45">
      <c r="B6099" s="18"/>
    </row>
    <row r="6100" spans="2:2" s="19" customFormat="1" x14ac:dyDescent="0.45">
      <c r="B6100" s="18"/>
    </row>
    <row r="6101" spans="2:2" s="19" customFormat="1" x14ac:dyDescent="0.45">
      <c r="B6101" s="18"/>
    </row>
    <row r="6102" spans="2:2" s="19" customFormat="1" x14ac:dyDescent="0.45">
      <c r="B6102" s="18"/>
    </row>
    <row r="6103" spans="2:2" s="19" customFormat="1" x14ac:dyDescent="0.45">
      <c r="B6103" s="18"/>
    </row>
    <row r="6104" spans="2:2" s="19" customFormat="1" x14ac:dyDescent="0.45">
      <c r="B6104" s="18"/>
    </row>
    <row r="6105" spans="2:2" s="19" customFormat="1" x14ac:dyDescent="0.45">
      <c r="B6105" s="18"/>
    </row>
    <row r="6106" spans="2:2" s="19" customFormat="1" x14ac:dyDescent="0.45">
      <c r="B6106" s="18"/>
    </row>
    <row r="6107" spans="2:2" s="19" customFormat="1" x14ac:dyDescent="0.45">
      <c r="B6107" s="18"/>
    </row>
    <row r="6108" spans="2:2" s="19" customFormat="1" x14ac:dyDescent="0.45">
      <c r="B6108" s="18"/>
    </row>
    <row r="6109" spans="2:2" s="19" customFormat="1" x14ac:dyDescent="0.45">
      <c r="B6109" s="18"/>
    </row>
    <row r="6110" spans="2:2" s="19" customFormat="1" x14ac:dyDescent="0.45">
      <c r="B6110" s="18"/>
    </row>
    <row r="6111" spans="2:2" s="19" customFormat="1" x14ac:dyDescent="0.45">
      <c r="B6111" s="18"/>
    </row>
    <row r="6112" spans="2:2" s="19" customFormat="1" x14ac:dyDescent="0.45">
      <c r="B6112" s="18"/>
    </row>
    <row r="6113" spans="2:2" s="19" customFormat="1" x14ac:dyDescent="0.45">
      <c r="B6113" s="18"/>
    </row>
    <row r="6114" spans="2:2" s="19" customFormat="1" x14ac:dyDescent="0.45">
      <c r="B6114" s="18"/>
    </row>
    <row r="6115" spans="2:2" s="19" customFormat="1" x14ac:dyDescent="0.45">
      <c r="B6115" s="18"/>
    </row>
    <row r="6116" spans="2:2" s="19" customFormat="1" x14ac:dyDescent="0.45">
      <c r="B6116" s="18"/>
    </row>
    <row r="6117" spans="2:2" s="19" customFormat="1" x14ac:dyDescent="0.45">
      <c r="B6117" s="18"/>
    </row>
    <row r="6118" spans="2:2" s="19" customFormat="1" x14ac:dyDescent="0.45">
      <c r="B6118" s="18"/>
    </row>
    <row r="6119" spans="2:2" s="19" customFormat="1" x14ac:dyDescent="0.45">
      <c r="B6119" s="18"/>
    </row>
    <row r="6120" spans="2:2" s="19" customFormat="1" x14ac:dyDescent="0.45">
      <c r="B6120" s="18"/>
    </row>
    <row r="6121" spans="2:2" s="19" customFormat="1" x14ac:dyDescent="0.45">
      <c r="B6121" s="18"/>
    </row>
    <row r="6122" spans="2:2" s="19" customFormat="1" x14ac:dyDescent="0.45">
      <c r="B6122" s="18"/>
    </row>
    <row r="6123" spans="2:2" s="19" customFormat="1" x14ac:dyDescent="0.45">
      <c r="B6123" s="18"/>
    </row>
    <row r="6124" spans="2:2" s="19" customFormat="1" x14ac:dyDescent="0.45">
      <c r="B6124" s="18"/>
    </row>
    <row r="6125" spans="2:2" s="19" customFormat="1" x14ac:dyDescent="0.45">
      <c r="B6125" s="18"/>
    </row>
    <row r="6126" spans="2:2" s="19" customFormat="1" x14ac:dyDescent="0.45">
      <c r="B6126" s="18"/>
    </row>
    <row r="6127" spans="2:2" s="19" customFormat="1" x14ac:dyDescent="0.45">
      <c r="B6127" s="18"/>
    </row>
    <row r="6128" spans="2:2" s="19" customFormat="1" x14ac:dyDescent="0.45">
      <c r="B6128" s="18"/>
    </row>
    <row r="6129" spans="2:2" s="19" customFormat="1" x14ac:dyDescent="0.45">
      <c r="B6129" s="18"/>
    </row>
    <row r="6130" spans="2:2" s="19" customFormat="1" x14ac:dyDescent="0.45">
      <c r="B6130" s="18"/>
    </row>
    <row r="6131" spans="2:2" s="19" customFormat="1" x14ac:dyDescent="0.45">
      <c r="B6131" s="18"/>
    </row>
    <row r="6132" spans="2:2" s="19" customFormat="1" x14ac:dyDescent="0.45">
      <c r="B6132" s="18"/>
    </row>
    <row r="6133" spans="2:2" s="19" customFormat="1" x14ac:dyDescent="0.45">
      <c r="B6133" s="18"/>
    </row>
    <row r="6134" spans="2:2" s="19" customFormat="1" x14ac:dyDescent="0.45">
      <c r="B6134" s="18"/>
    </row>
    <row r="6135" spans="2:2" s="19" customFormat="1" x14ac:dyDescent="0.45">
      <c r="B6135" s="18"/>
    </row>
    <row r="6136" spans="2:2" s="19" customFormat="1" x14ac:dyDescent="0.45">
      <c r="B6136" s="18"/>
    </row>
    <row r="6137" spans="2:2" s="19" customFormat="1" x14ac:dyDescent="0.45">
      <c r="B6137" s="18"/>
    </row>
    <row r="6138" spans="2:2" s="19" customFormat="1" x14ac:dyDescent="0.45">
      <c r="B6138" s="18"/>
    </row>
    <row r="6139" spans="2:2" s="19" customFormat="1" x14ac:dyDescent="0.45">
      <c r="B6139" s="18"/>
    </row>
    <row r="6140" spans="2:2" s="19" customFormat="1" x14ac:dyDescent="0.45">
      <c r="B6140" s="18"/>
    </row>
    <row r="6141" spans="2:2" s="19" customFormat="1" x14ac:dyDescent="0.45">
      <c r="B6141" s="18"/>
    </row>
    <row r="6142" spans="2:2" s="19" customFormat="1" x14ac:dyDescent="0.45">
      <c r="B6142" s="18"/>
    </row>
    <row r="6143" spans="2:2" s="19" customFormat="1" x14ac:dyDescent="0.45">
      <c r="B6143" s="18"/>
    </row>
    <row r="6144" spans="2:2" s="19" customFormat="1" x14ac:dyDescent="0.45">
      <c r="B6144" s="18"/>
    </row>
    <row r="6145" spans="2:2" s="19" customFormat="1" x14ac:dyDescent="0.45">
      <c r="B6145" s="18"/>
    </row>
    <row r="6146" spans="2:2" s="19" customFormat="1" x14ac:dyDescent="0.45">
      <c r="B6146" s="18"/>
    </row>
    <row r="6147" spans="2:2" s="19" customFormat="1" x14ac:dyDescent="0.45">
      <c r="B6147" s="18"/>
    </row>
    <row r="6148" spans="2:2" s="19" customFormat="1" x14ac:dyDescent="0.45">
      <c r="B6148" s="18"/>
    </row>
    <row r="6149" spans="2:2" s="19" customFormat="1" x14ac:dyDescent="0.45">
      <c r="B6149" s="18"/>
    </row>
    <row r="6150" spans="2:2" s="19" customFormat="1" x14ac:dyDescent="0.45">
      <c r="B6150" s="18"/>
    </row>
    <row r="6151" spans="2:2" s="19" customFormat="1" x14ac:dyDescent="0.45">
      <c r="B6151" s="18"/>
    </row>
    <row r="6152" spans="2:2" s="19" customFormat="1" x14ac:dyDescent="0.45">
      <c r="B6152" s="18"/>
    </row>
    <row r="6153" spans="2:2" s="19" customFormat="1" x14ac:dyDescent="0.45">
      <c r="B6153" s="18"/>
    </row>
    <row r="6154" spans="2:2" s="19" customFormat="1" x14ac:dyDescent="0.45">
      <c r="B6154" s="18"/>
    </row>
    <row r="6155" spans="2:2" s="19" customFormat="1" x14ac:dyDescent="0.45">
      <c r="B6155" s="18"/>
    </row>
    <row r="6156" spans="2:2" s="19" customFormat="1" x14ac:dyDescent="0.45">
      <c r="B6156" s="18"/>
    </row>
    <row r="6157" spans="2:2" s="19" customFormat="1" x14ac:dyDescent="0.45">
      <c r="B6157" s="18"/>
    </row>
    <row r="6158" spans="2:2" s="19" customFormat="1" x14ac:dyDescent="0.45">
      <c r="B6158" s="18"/>
    </row>
    <row r="6159" spans="2:2" s="19" customFormat="1" x14ac:dyDescent="0.45">
      <c r="B6159" s="18"/>
    </row>
    <row r="6160" spans="2:2" s="19" customFormat="1" x14ac:dyDescent="0.45">
      <c r="B6160" s="18"/>
    </row>
    <row r="6161" spans="2:2" s="19" customFormat="1" x14ac:dyDescent="0.45">
      <c r="B6161" s="18"/>
    </row>
    <row r="6162" spans="2:2" s="19" customFormat="1" x14ac:dyDescent="0.45">
      <c r="B6162" s="18"/>
    </row>
    <row r="6163" spans="2:2" s="19" customFormat="1" x14ac:dyDescent="0.45">
      <c r="B6163" s="18"/>
    </row>
    <row r="6164" spans="2:2" s="19" customFormat="1" x14ac:dyDescent="0.45">
      <c r="B6164" s="18"/>
    </row>
    <row r="6165" spans="2:2" s="19" customFormat="1" x14ac:dyDescent="0.45">
      <c r="B6165" s="18"/>
    </row>
    <row r="6166" spans="2:2" s="19" customFormat="1" x14ac:dyDescent="0.45">
      <c r="B6166" s="18"/>
    </row>
    <row r="6167" spans="2:2" s="19" customFormat="1" x14ac:dyDescent="0.45">
      <c r="B6167" s="18"/>
    </row>
    <row r="6168" spans="2:2" s="19" customFormat="1" x14ac:dyDescent="0.45">
      <c r="B6168" s="18"/>
    </row>
    <row r="6169" spans="2:2" s="19" customFormat="1" x14ac:dyDescent="0.45">
      <c r="B6169" s="18"/>
    </row>
    <row r="6170" spans="2:2" s="19" customFormat="1" x14ac:dyDescent="0.45">
      <c r="B6170" s="18"/>
    </row>
    <row r="6171" spans="2:2" s="19" customFormat="1" x14ac:dyDescent="0.45">
      <c r="B6171" s="18"/>
    </row>
    <row r="6172" spans="2:2" s="19" customFormat="1" x14ac:dyDescent="0.45">
      <c r="B6172" s="18"/>
    </row>
    <row r="6173" spans="2:2" s="19" customFormat="1" x14ac:dyDescent="0.45">
      <c r="B6173" s="18"/>
    </row>
    <row r="6174" spans="2:2" s="19" customFormat="1" x14ac:dyDescent="0.45">
      <c r="B6174" s="18"/>
    </row>
    <row r="6175" spans="2:2" s="19" customFormat="1" x14ac:dyDescent="0.45">
      <c r="B6175" s="18"/>
    </row>
    <row r="6176" spans="2:2" s="19" customFormat="1" x14ac:dyDescent="0.45">
      <c r="B6176" s="18"/>
    </row>
    <row r="6177" spans="2:2" s="19" customFormat="1" x14ac:dyDescent="0.45">
      <c r="B6177" s="18"/>
    </row>
    <row r="6178" spans="2:2" s="19" customFormat="1" x14ac:dyDescent="0.45">
      <c r="B6178" s="18"/>
    </row>
    <row r="6179" spans="2:2" s="19" customFormat="1" x14ac:dyDescent="0.45">
      <c r="B6179" s="18"/>
    </row>
    <row r="6180" spans="2:2" s="19" customFormat="1" x14ac:dyDescent="0.45">
      <c r="B6180" s="18"/>
    </row>
    <row r="6181" spans="2:2" s="19" customFormat="1" x14ac:dyDescent="0.45">
      <c r="B6181" s="18"/>
    </row>
    <row r="6182" spans="2:2" s="19" customFormat="1" x14ac:dyDescent="0.45">
      <c r="B6182" s="18"/>
    </row>
    <row r="6183" spans="2:2" s="19" customFormat="1" x14ac:dyDescent="0.45">
      <c r="B6183" s="18"/>
    </row>
    <row r="6184" spans="2:2" s="19" customFormat="1" x14ac:dyDescent="0.45">
      <c r="B6184" s="18"/>
    </row>
    <row r="6185" spans="2:2" s="19" customFormat="1" x14ac:dyDescent="0.45">
      <c r="B6185" s="18"/>
    </row>
    <row r="6186" spans="2:2" s="19" customFormat="1" x14ac:dyDescent="0.45">
      <c r="B6186" s="18"/>
    </row>
    <row r="6187" spans="2:2" s="19" customFormat="1" x14ac:dyDescent="0.45">
      <c r="B6187" s="18"/>
    </row>
    <row r="6188" spans="2:2" s="19" customFormat="1" x14ac:dyDescent="0.45">
      <c r="B6188" s="18"/>
    </row>
    <row r="6189" spans="2:2" s="19" customFormat="1" x14ac:dyDescent="0.45">
      <c r="B6189" s="18"/>
    </row>
    <row r="6190" spans="2:2" s="19" customFormat="1" x14ac:dyDescent="0.45">
      <c r="B6190" s="18"/>
    </row>
    <row r="6191" spans="2:2" s="19" customFormat="1" x14ac:dyDescent="0.45">
      <c r="B6191" s="18"/>
    </row>
    <row r="6192" spans="2:2" s="19" customFormat="1" x14ac:dyDescent="0.45">
      <c r="B6192" s="18"/>
    </row>
    <row r="6193" spans="2:2" s="19" customFormat="1" x14ac:dyDescent="0.45">
      <c r="B6193" s="18"/>
    </row>
    <row r="6194" spans="2:2" s="19" customFormat="1" x14ac:dyDescent="0.45">
      <c r="B6194" s="18"/>
    </row>
    <row r="6195" spans="2:2" s="19" customFormat="1" x14ac:dyDescent="0.45">
      <c r="B6195" s="18"/>
    </row>
    <row r="6196" spans="2:2" s="19" customFormat="1" x14ac:dyDescent="0.45">
      <c r="B6196" s="18"/>
    </row>
    <row r="6197" spans="2:2" s="19" customFormat="1" x14ac:dyDescent="0.45">
      <c r="B6197" s="18"/>
    </row>
    <row r="6198" spans="2:2" s="19" customFormat="1" x14ac:dyDescent="0.45">
      <c r="B6198" s="18"/>
    </row>
    <row r="6199" spans="2:2" s="19" customFormat="1" x14ac:dyDescent="0.45">
      <c r="B6199" s="18"/>
    </row>
    <row r="6200" spans="2:2" s="19" customFormat="1" x14ac:dyDescent="0.45">
      <c r="B6200" s="18"/>
    </row>
    <row r="6201" spans="2:2" s="19" customFormat="1" x14ac:dyDescent="0.45">
      <c r="B6201" s="18"/>
    </row>
    <row r="6202" spans="2:2" s="19" customFormat="1" x14ac:dyDescent="0.45">
      <c r="B6202" s="18"/>
    </row>
    <row r="6203" spans="2:2" s="19" customFormat="1" x14ac:dyDescent="0.45">
      <c r="B6203" s="18"/>
    </row>
    <row r="6204" spans="2:2" s="19" customFormat="1" x14ac:dyDescent="0.45">
      <c r="B6204" s="18"/>
    </row>
    <row r="6205" spans="2:2" s="19" customFormat="1" x14ac:dyDescent="0.45">
      <c r="B6205" s="18"/>
    </row>
    <row r="6206" spans="2:2" s="19" customFormat="1" x14ac:dyDescent="0.45">
      <c r="B6206" s="18"/>
    </row>
    <row r="6207" spans="2:2" s="19" customFormat="1" x14ac:dyDescent="0.45">
      <c r="B6207" s="18"/>
    </row>
    <row r="6208" spans="2:2" s="19" customFormat="1" x14ac:dyDescent="0.45">
      <c r="B6208" s="18"/>
    </row>
    <row r="6209" spans="2:2" s="19" customFormat="1" x14ac:dyDescent="0.45">
      <c r="B6209" s="18"/>
    </row>
    <row r="6210" spans="2:2" s="19" customFormat="1" x14ac:dyDescent="0.45">
      <c r="B6210" s="18"/>
    </row>
    <row r="6211" spans="2:2" s="19" customFormat="1" x14ac:dyDescent="0.45">
      <c r="B6211" s="18"/>
    </row>
    <row r="6212" spans="2:2" s="19" customFormat="1" x14ac:dyDescent="0.45">
      <c r="B6212" s="18"/>
    </row>
    <row r="6213" spans="2:2" s="19" customFormat="1" x14ac:dyDescent="0.45">
      <c r="B6213" s="18"/>
    </row>
    <row r="6214" spans="2:2" s="19" customFormat="1" x14ac:dyDescent="0.45">
      <c r="B6214" s="18"/>
    </row>
    <row r="6215" spans="2:2" s="19" customFormat="1" x14ac:dyDescent="0.45">
      <c r="B6215" s="18"/>
    </row>
    <row r="6216" spans="2:2" s="19" customFormat="1" x14ac:dyDescent="0.45">
      <c r="B6216" s="18"/>
    </row>
    <row r="6217" spans="2:2" s="19" customFormat="1" x14ac:dyDescent="0.45">
      <c r="B6217" s="18"/>
    </row>
    <row r="6218" spans="2:2" s="19" customFormat="1" x14ac:dyDescent="0.45">
      <c r="B6218" s="18"/>
    </row>
    <row r="6219" spans="2:2" s="19" customFormat="1" x14ac:dyDescent="0.45">
      <c r="B6219" s="18"/>
    </row>
    <row r="6220" spans="2:2" s="19" customFormat="1" x14ac:dyDescent="0.45">
      <c r="B6220" s="18"/>
    </row>
    <row r="6221" spans="2:2" s="19" customFormat="1" x14ac:dyDescent="0.45">
      <c r="B6221" s="18"/>
    </row>
    <row r="6222" spans="2:2" s="19" customFormat="1" x14ac:dyDescent="0.45">
      <c r="B6222" s="18"/>
    </row>
    <row r="6223" spans="2:2" s="19" customFormat="1" x14ac:dyDescent="0.45">
      <c r="B6223" s="18"/>
    </row>
    <row r="6224" spans="2:2" s="19" customFormat="1" x14ac:dyDescent="0.45">
      <c r="B6224" s="18"/>
    </row>
    <row r="6225" spans="2:2" s="19" customFormat="1" x14ac:dyDescent="0.45">
      <c r="B6225" s="18"/>
    </row>
    <row r="6226" spans="2:2" s="19" customFormat="1" x14ac:dyDescent="0.45">
      <c r="B6226" s="18"/>
    </row>
    <row r="6227" spans="2:2" s="19" customFormat="1" x14ac:dyDescent="0.45">
      <c r="B6227" s="18"/>
    </row>
    <row r="6228" spans="2:2" s="19" customFormat="1" x14ac:dyDescent="0.45">
      <c r="B6228" s="18"/>
    </row>
    <row r="6229" spans="2:2" s="19" customFormat="1" x14ac:dyDescent="0.45">
      <c r="B6229" s="18"/>
    </row>
    <row r="6230" spans="2:2" s="19" customFormat="1" x14ac:dyDescent="0.45">
      <c r="B6230" s="18"/>
    </row>
    <row r="6231" spans="2:2" s="19" customFormat="1" x14ac:dyDescent="0.45">
      <c r="B6231" s="18"/>
    </row>
    <row r="6232" spans="2:2" s="19" customFormat="1" x14ac:dyDescent="0.45">
      <c r="B6232" s="18"/>
    </row>
    <row r="6233" spans="2:2" s="19" customFormat="1" x14ac:dyDescent="0.45">
      <c r="B6233" s="18"/>
    </row>
    <row r="6234" spans="2:2" s="19" customFormat="1" x14ac:dyDescent="0.45">
      <c r="B6234" s="18"/>
    </row>
    <row r="6235" spans="2:2" s="19" customFormat="1" x14ac:dyDescent="0.45">
      <c r="B6235" s="18"/>
    </row>
    <row r="6236" spans="2:2" s="19" customFormat="1" x14ac:dyDescent="0.45">
      <c r="B6236" s="18"/>
    </row>
    <row r="6237" spans="2:2" s="19" customFormat="1" x14ac:dyDescent="0.45">
      <c r="B6237" s="18"/>
    </row>
    <row r="6238" spans="2:2" s="19" customFormat="1" x14ac:dyDescent="0.45">
      <c r="B6238" s="18"/>
    </row>
    <row r="6239" spans="2:2" s="19" customFormat="1" x14ac:dyDescent="0.45">
      <c r="B6239" s="18"/>
    </row>
    <row r="6240" spans="2:2" s="19" customFormat="1" x14ac:dyDescent="0.45">
      <c r="B6240" s="18"/>
    </row>
    <row r="6241" spans="2:2" s="19" customFormat="1" x14ac:dyDescent="0.45">
      <c r="B6241" s="18"/>
    </row>
    <row r="6242" spans="2:2" s="19" customFormat="1" x14ac:dyDescent="0.45">
      <c r="B6242" s="18"/>
    </row>
    <row r="6243" spans="2:2" s="19" customFormat="1" x14ac:dyDescent="0.45">
      <c r="B6243" s="18"/>
    </row>
    <row r="6244" spans="2:2" s="19" customFormat="1" x14ac:dyDescent="0.45">
      <c r="B6244" s="18"/>
    </row>
    <row r="6245" spans="2:2" s="19" customFormat="1" x14ac:dyDescent="0.45">
      <c r="B6245" s="18"/>
    </row>
    <row r="6246" spans="2:2" s="19" customFormat="1" x14ac:dyDescent="0.45">
      <c r="B6246" s="18"/>
    </row>
    <row r="6247" spans="2:2" s="19" customFormat="1" x14ac:dyDescent="0.45">
      <c r="B6247" s="18"/>
    </row>
    <row r="6248" spans="2:2" s="19" customFormat="1" x14ac:dyDescent="0.45">
      <c r="B6248" s="18"/>
    </row>
    <row r="6249" spans="2:2" s="19" customFormat="1" x14ac:dyDescent="0.45">
      <c r="B6249" s="18"/>
    </row>
    <row r="6250" spans="2:2" s="19" customFormat="1" x14ac:dyDescent="0.45">
      <c r="B6250" s="18"/>
    </row>
    <row r="6251" spans="2:2" s="19" customFormat="1" x14ac:dyDescent="0.45">
      <c r="B6251" s="18"/>
    </row>
    <row r="6252" spans="2:2" s="19" customFormat="1" x14ac:dyDescent="0.45">
      <c r="B6252" s="18"/>
    </row>
    <row r="6253" spans="2:2" s="19" customFormat="1" x14ac:dyDescent="0.45">
      <c r="B6253" s="18"/>
    </row>
    <row r="6254" spans="2:2" s="19" customFormat="1" x14ac:dyDescent="0.45">
      <c r="B6254" s="18"/>
    </row>
    <row r="6255" spans="2:2" s="19" customFormat="1" x14ac:dyDescent="0.45">
      <c r="B6255" s="18"/>
    </row>
    <row r="6256" spans="2:2" s="19" customFormat="1" x14ac:dyDescent="0.45">
      <c r="B6256" s="18"/>
    </row>
    <row r="6257" spans="2:2" s="19" customFormat="1" x14ac:dyDescent="0.45">
      <c r="B6257" s="18"/>
    </row>
    <row r="6258" spans="2:2" s="19" customFormat="1" x14ac:dyDescent="0.45">
      <c r="B6258" s="18"/>
    </row>
    <row r="6259" spans="2:2" s="19" customFormat="1" x14ac:dyDescent="0.45">
      <c r="B6259" s="18"/>
    </row>
    <row r="6260" spans="2:2" s="19" customFormat="1" x14ac:dyDescent="0.45">
      <c r="B6260" s="18"/>
    </row>
    <row r="6261" spans="2:2" s="19" customFormat="1" x14ac:dyDescent="0.45">
      <c r="B6261" s="18"/>
    </row>
    <row r="6262" spans="2:2" s="19" customFormat="1" x14ac:dyDescent="0.45">
      <c r="B6262" s="18"/>
    </row>
    <row r="6263" spans="2:2" s="19" customFormat="1" x14ac:dyDescent="0.45">
      <c r="B6263" s="18"/>
    </row>
    <row r="6264" spans="2:2" s="19" customFormat="1" x14ac:dyDescent="0.45">
      <c r="B6264" s="18"/>
    </row>
    <row r="6265" spans="2:2" s="19" customFormat="1" x14ac:dyDescent="0.45">
      <c r="B6265" s="18"/>
    </row>
    <row r="6266" spans="2:2" s="19" customFormat="1" x14ac:dyDescent="0.45">
      <c r="B6266" s="18"/>
    </row>
    <row r="6267" spans="2:2" s="19" customFormat="1" x14ac:dyDescent="0.45">
      <c r="B6267" s="18"/>
    </row>
    <row r="6268" spans="2:2" s="19" customFormat="1" x14ac:dyDescent="0.45">
      <c r="B6268" s="18"/>
    </row>
    <row r="6269" spans="2:2" s="19" customFormat="1" x14ac:dyDescent="0.45">
      <c r="B6269" s="18"/>
    </row>
    <row r="6270" spans="2:2" s="19" customFormat="1" x14ac:dyDescent="0.45">
      <c r="B6270" s="18"/>
    </row>
    <row r="6271" spans="2:2" s="19" customFormat="1" x14ac:dyDescent="0.45">
      <c r="B6271" s="18"/>
    </row>
    <row r="6272" spans="2:2" s="19" customFormat="1" x14ac:dyDescent="0.45">
      <c r="B6272" s="18"/>
    </row>
    <row r="6273" spans="2:2" s="19" customFormat="1" x14ac:dyDescent="0.45">
      <c r="B6273" s="18"/>
    </row>
    <row r="6274" spans="2:2" s="19" customFormat="1" x14ac:dyDescent="0.45">
      <c r="B6274" s="18"/>
    </row>
    <row r="6275" spans="2:2" s="19" customFormat="1" x14ac:dyDescent="0.45">
      <c r="B6275" s="18"/>
    </row>
    <row r="6276" spans="2:2" s="19" customFormat="1" x14ac:dyDescent="0.45">
      <c r="B6276" s="18"/>
    </row>
    <row r="6277" spans="2:2" s="19" customFormat="1" x14ac:dyDescent="0.45">
      <c r="B6277" s="18"/>
    </row>
    <row r="6278" spans="2:2" s="19" customFormat="1" x14ac:dyDescent="0.45">
      <c r="B6278" s="18"/>
    </row>
    <row r="6279" spans="2:2" s="19" customFormat="1" x14ac:dyDescent="0.45">
      <c r="B6279" s="18"/>
    </row>
    <row r="6280" spans="2:2" s="19" customFormat="1" x14ac:dyDescent="0.45">
      <c r="B6280" s="18"/>
    </row>
    <row r="6281" spans="2:2" s="19" customFormat="1" x14ac:dyDescent="0.45">
      <c r="B6281" s="18"/>
    </row>
    <row r="6282" spans="2:2" s="19" customFormat="1" x14ac:dyDescent="0.45">
      <c r="B6282" s="18"/>
    </row>
    <row r="6283" spans="2:2" s="19" customFormat="1" x14ac:dyDescent="0.45">
      <c r="B6283" s="18"/>
    </row>
    <row r="6284" spans="2:2" s="19" customFormat="1" x14ac:dyDescent="0.45">
      <c r="B6284" s="18"/>
    </row>
    <row r="6285" spans="2:2" s="19" customFormat="1" x14ac:dyDescent="0.45">
      <c r="B6285" s="18"/>
    </row>
    <row r="6286" spans="2:2" s="19" customFormat="1" x14ac:dyDescent="0.45">
      <c r="B6286" s="18"/>
    </row>
    <row r="6287" spans="2:2" s="19" customFormat="1" x14ac:dyDescent="0.45">
      <c r="B6287" s="18"/>
    </row>
    <row r="6288" spans="2:2" s="19" customFormat="1" x14ac:dyDescent="0.45">
      <c r="B6288" s="18"/>
    </row>
    <row r="6289" spans="2:2" s="19" customFormat="1" x14ac:dyDescent="0.45">
      <c r="B6289" s="18"/>
    </row>
    <row r="6290" spans="2:2" s="19" customFormat="1" x14ac:dyDescent="0.45">
      <c r="B6290" s="18"/>
    </row>
    <row r="6291" spans="2:2" s="19" customFormat="1" x14ac:dyDescent="0.45">
      <c r="B6291" s="18"/>
    </row>
    <row r="6292" spans="2:2" s="19" customFormat="1" x14ac:dyDescent="0.45">
      <c r="B6292" s="18"/>
    </row>
    <row r="6293" spans="2:2" s="19" customFormat="1" x14ac:dyDescent="0.45">
      <c r="B6293" s="18"/>
    </row>
    <row r="6294" spans="2:2" s="19" customFormat="1" x14ac:dyDescent="0.45">
      <c r="B6294" s="18"/>
    </row>
    <row r="6295" spans="2:2" s="19" customFormat="1" x14ac:dyDescent="0.45">
      <c r="B6295" s="18"/>
    </row>
    <row r="6296" spans="2:2" s="19" customFormat="1" x14ac:dyDescent="0.45">
      <c r="B6296" s="18"/>
    </row>
    <row r="6297" spans="2:2" s="19" customFormat="1" x14ac:dyDescent="0.45">
      <c r="B6297" s="18"/>
    </row>
    <row r="6298" spans="2:2" s="19" customFormat="1" x14ac:dyDescent="0.45">
      <c r="B6298" s="18"/>
    </row>
    <row r="6299" spans="2:2" s="19" customFormat="1" x14ac:dyDescent="0.45">
      <c r="B6299" s="18"/>
    </row>
    <row r="6300" spans="2:2" s="19" customFormat="1" x14ac:dyDescent="0.45">
      <c r="B6300" s="18"/>
    </row>
    <row r="6301" spans="2:2" s="19" customFormat="1" x14ac:dyDescent="0.45">
      <c r="B6301" s="18"/>
    </row>
    <row r="6302" spans="2:2" s="19" customFormat="1" x14ac:dyDescent="0.45">
      <c r="B6302" s="18"/>
    </row>
    <row r="6303" spans="2:2" s="19" customFormat="1" x14ac:dyDescent="0.45">
      <c r="B6303" s="18"/>
    </row>
    <row r="6304" spans="2:2" s="19" customFormat="1" x14ac:dyDescent="0.45">
      <c r="B6304" s="18"/>
    </row>
    <row r="6305" spans="2:2" s="19" customFormat="1" x14ac:dyDescent="0.45">
      <c r="B6305" s="18"/>
    </row>
    <row r="6306" spans="2:2" s="19" customFormat="1" x14ac:dyDescent="0.45">
      <c r="B6306" s="18"/>
    </row>
    <row r="6307" spans="2:2" s="19" customFormat="1" x14ac:dyDescent="0.45">
      <c r="B6307" s="18"/>
    </row>
    <row r="6308" spans="2:2" s="19" customFormat="1" x14ac:dyDescent="0.45">
      <c r="B6308" s="18"/>
    </row>
    <row r="6309" spans="2:2" s="19" customFormat="1" x14ac:dyDescent="0.45">
      <c r="B6309" s="18"/>
    </row>
    <row r="6310" spans="2:2" s="19" customFormat="1" x14ac:dyDescent="0.45">
      <c r="B6310" s="18"/>
    </row>
    <row r="6311" spans="2:2" s="19" customFormat="1" x14ac:dyDescent="0.45">
      <c r="B6311" s="18"/>
    </row>
    <row r="6312" spans="2:2" s="19" customFormat="1" x14ac:dyDescent="0.45">
      <c r="B6312" s="18"/>
    </row>
    <row r="6313" spans="2:2" s="19" customFormat="1" x14ac:dyDescent="0.45">
      <c r="B6313" s="18"/>
    </row>
    <row r="6314" spans="2:2" s="19" customFormat="1" x14ac:dyDescent="0.45">
      <c r="B6314" s="18"/>
    </row>
    <row r="6315" spans="2:2" s="19" customFormat="1" x14ac:dyDescent="0.45">
      <c r="B6315" s="18"/>
    </row>
    <row r="6316" spans="2:2" s="19" customFormat="1" x14ac:dyDescent="0.45">
      <c r="B6316" s="18"/>
    </row>
    <row r="6317" spans="2:2" s="19" customFormat="1" x14ac:dyDescent="0.45">
      <c r="B6317" s="18"/>
    </row>
    <row r="6318" spans="2:2" s="19" customFormat="1" x14ac:dyDescent="0.45">
      <c r="B6318" s="18"/>
    </row>
    <row r="6319" spans="2:2" s="19" customFormat="1" x14ac:dyDescent="0.45">
      <c r="B6319" s="18"/>
    </row>
    <row r="6320" spans="2:2" s="19" customFormat="1" x14ac:dyDescent="0.45">
      <c r="B6320" s="18"/>
    </row>
    <row r="6321" spans="2:2" s="19" customFormat="1" x14ac:dyDescent="0.45">
      <c r="B6321" s="18"/>
    </row>
    <row r="6322" spans="2:2" s="19" customFormat="1" x14ac:dyDescent="0.45">
      <c r="B6322" s="18"/>
    </row>
    <row r="6323" spans="2:2" s="19" customFormat="1" x14ac:dyDescent="0.45">
      <c r="B6323" s="18"/>
    </row>
    <row r="6324" spans="2:2" s="19" customFormat="1" x14ac:dyDescent="0.45">
      <c r="B6324" s="18"/>
    </row>
    <row r="6325" spans="2:2" s="19" customFormat="1" x14ac:dyDescent="0.45">
      <c r="B6325" s="18"/>
    </row>
    <row r="6326" spans="2:2" s="19" customFormat="1" x14ac:dyDescent="0.45">
      <c r="B6326" s="18"/>
    </row>
    <row r="6327" spans="2:2" s="19" customFormat="1" x14ac:dyDescent="0.45">
      <c r="B6327" s="18"/>
    </row>
    <row r="6328" spans="2:2" s="19" customFormat="1" x14ac:dyDescent="0.45">
      <c r="B6328" s="18"/>
    </row>
    <row r="6329" spans="2:2" s="19" customFormat="1" x14ac:dyDescent="0.45">
      <c r="B6329" s="18"/>
    </row>
    <row r="6330" spans="2:2" s="19" customFormat="1" x14ac:dyDescent="0.45">
      <c r="B6330" s="18"/>
    </row>
    <row r="6331" spans="2:2" s="19" customFormat="1" x14ac:dyDescent="0.45">
      <c r="B6331" s="18"/>
    </row>
    <row r="6332" spans="2:2" s="19" customFormat="1" x14ac:dyDescent="0.45">
      <c r="B6332" s="18"/>
    </row>
    <row r="6333" spans="2:2" s="19" customFormat="1" x14ac:dyDescent="0.45">
      <c r="B6333" s="18"/>
    </row>
    <row r="6334" spans="2:2" s="19" customFormat="1" x14ac:dyDescent="0.45">
      <c r="B6334" s="18"/>
    </row>
    <row r="6335" spans="2:2" s="19" customFormat="1" x14ac:dyDescent="0.45">
      <c r="B6335" s="18"/>
    </row>
    <row r="6336" spans="2:2" s="19" customFormat="1" x14ac:dyDescent="0.45">
      <c r="B6336" s="18"/>
    </row>
    <row r="6337" spans="2:2" s="19" customFormat="1" x14ac:dyDescent="0.45">
      <c r="B6337" s="18"/>
    </row>
    <row r="6338" spans="2:2" s="19" customFormat="1" x14ac:dyDescent="0.45">
      <c r="B6338" s="18"/>
    </row>
    <row r="6339" spans="2:2" s="19" customFormat="1" x14ac:dyDescent="0.45">
      <c r="B6339" s="18"/>
    </row>
    <row r="6340" spans="2:2" s="19" customFormat="1" x14ac:dyDescent="0.45">
      <c r="B6340" s="18"/>
    </row>
    <row r="6341" spans="2:2" s="19" customFormat="1" x14ac:dyDescent="0.45">
      <c r="B6341" s="18"/>
    </row>
    <row r="6342" spans="2:2" s="19" customFormat="1" x14ac:dyDescent="0.45">
      <c r="B6342" s="18"/>
    </row>
    <row r="6343" spans="2:2" s="19" customFormat="1" x14ac:dyDescent="0.45">
      <c r="B6343" s="18"/>
    </row>
    <row r="6344" spans="2:2" s="19" customFormat="1" x14ac:dyDescent="0.45">
      <c r="B6344" s="18"/>
    </row>
    <row r="6345" spans="2:2" s="19" customFormat="1" x14ac:dyDescent="0.45">
      <c r="B6345" s="18"/>
    </row>
    <row r="6346" spans="2:2" s="19" customFormat="1" x14ac:dyDescent="0.45">
      <c r="B6346" s="18"/>
    </row>
    <row r="6347" spans="2:2" s="19" customFormat="1" x14ac:dyDescent="0.45">
      <c r="B6347" s="18"/>
    </row>
    <row r="6348" spans="2:2" s="19" customFormat="1" x14ac:dyDescent="0.45">
      <c r="B6348" s="18"/>
    </row>
    <row r="6349" spans="2:2" s="19" customFormat="1" x14ac:dyDescent="0.45">
      <c r="B6349" s="18"/>
    </row>
    <row r="6350" spans="2:2" s="19" customFormat="1" x14ac:dyDescent="0.45">
      <c r="B6350" s="18"/>
    </row>
    <row r="6351" spans="2:2" s="19" customFormat="1" x14ac:dyDescent="0.45">
      <c r="B6351" s="18"/>
    </row>
    <row r="6352" spans="2:2" s="19" customFormat="1" x14ac:dyDescent="0.45">
      <c r="B6352" s="18"/>
    </row>
    <row r="6353" spans="2:2" s="19" customFormat="1" x14ac:dyDescent="0.45">
      <c r="B6353" s="18"/>
    </row>
    <row r="6354" spans="2:2" s="19" customFormat="1" x14ac:dyDescent="0.45">
      <c r="B6354" s="18"/>
    </row>
    <row r="6355" spans="2:2" s="19" customFormat="1" x14ac:dyDescent="0.45">
      <c r="B6355" s="18"/>
    </row>
    <row r="6356" spans="2:2" s="19" customFormat="1" x14ac:dyDescent="0.45">
      <c r="B6356" s="18"/>
    </row>
    <row r="6357" spans="2:2" s="19" customFormat="1" x14ac:dyDescent="0.45">
      <c r="B6357" s="18"/>
    </row>
    <row r="6358" spans="2:2" s="19" customFormat="1" x14ac:dyDescent="0.45">
      <c r="B6358" s="18"/>
    </row>
    <row r="6359" spans="2:2" s="19" customFormat="1" x14ac:dyDescent="0.45">
      <c r="B6359" s="18"/>
    </row>
    <row r="6360" spans="2:2" s="19" customFormat="1" x14ac:dyDescent="0.45">
      <c r="B6360" s="18"/>
    </row>
    <row r="6361" spans="2:2" s="19" customFormat="1" x14ac:dyDescent="0.45">
      <c r="B6361" s="18"/>
    </row>
    <row r="6362" spans="2:2" s="19" customFormat="1" x14ac:dyDescent="0.45">
      <c r="B6362" s="18"/>
    </row>
    <row r="6363" spans="2:2" s="19" customFormat="1" x14ac:dyDescent="0.45">
      <c r="B6363" s="18"/>
    </row>
    <row r="6364" spans="2:2" s="19" customFormat="1" x14ac:dyDescent="0.45">
      <c r="B6364" s="18"/>
    </row>
    <row r="6365" spans="2:2" s="19" customFormat="1" x14ac:dyDescent="0.45">
      <c r="B6365" s="18"/>
    </row>
    <row r="6366" spans="2:2" s="19" customFormat="1" x14ac:dyDescent="0.45">
      <c r="B6366" s="18"/>
    </row>
    <row r="6367" spans="2:2" s="19" customFormat="1" x14ac:dyDescent="0.45">
      <c r="B6367" s="18"/>
    </row>
    <row r="6368" spans="2:2" s="19" customFormat="1" x14ac:dyDescent="0.45">
      <c r="B6368" s="18"/>
    </row>
    <row r="6369" spans="2:2" s="19" customFormat="1" x14ac:dyDescent="0.45">
      <c r="B6369" s="18"/>
    </row>
    <row r="6370" spans="2:2" s="19" customFormat="1" x14ac:dyDescent="0.45">
      <c r="B6370" s="18"/>
    </row>
    <row r="6371" spans="2:2" s="19" customFormat="1" x14ac:dyDescent="0.45">
      <c r="B6371" s="18"/>
    </row>
    <row r="6372" spans="2:2" s="19" customFormat="1" x14ac:dyDescent="0.45">
      <c r="B6372" s="18"/>
    </row>
    <row r="6373" spans="2:2" s="19" customFormat="1" x14ac:dyDescent="0.45">
      <c r="B6373" s="18"/>
    </row>
    <row r="6374" spans="2:2" s="19" customFormat="1" x14ac:dyDescent="0.45">
      <c r="B6374" s="18"/>
    </row>
    <row r="6375" spans="2:2" s="19" customFormat="1" x14ac:dyDescent="0.45">
      <c r="B6375" s="18"/>
    </row>
    <row r="6376" spans="2:2" s="19" customFormat="1" x14ac:dyDescent="0.45">
      <c r="B6376" s="18"/>
    </row>
    <row r="6377" spans="2:2" s="19" customFormat="1" x14ac:dyDescent="0.45">
      <c r="B6377" s="18"/>
    </row>
    <row r="6378" spans="2:2" s="19" customFormat="1" x14ac:dyDescent="0.45">
      <c r="B6378" s="18"/>
    </row>
    <row r="6379" spans="2:2" s="19" customFormat="1" x14ac:dyDescent="0.45">
      <c r="B6379" s="18"/>
    </row>
    <row r="6380" spans="2:2" s="19" customFormat="1" x14ac:dyDescent="0.45">
      <c r="B6380" s="18"/>
    </row>
    <row r="6381" spans="2:2" s="19" customFormat="1" x14ac:dyDescent="0.45">
      <c r="B6381" s="18"/>
    </row>
    <row r="6382" spans="2:2" s="19" customFormat="1" x14ac:dyDescent="0.45">
      <c r="B6382" s="18"/>
    </row>
    <row r="6383" spans="2:2" s="19" customFormat="1" x14ac:dyDescent="0.45">
      <c r="B6383" s="18"/>
    </row>
    <row r="6384" spans="2:2" s="19" customFormat="1" x14ac:dyDescent="0.45">
      <c r="B6384" s="18"/>
    </row>
    <row r="6385" spans="2:2" s="19" customFormat="1" x14ac:dyDescent="0.45">
      <c r="B6385" s="18"/>
    </row>
    <row r="6386" spans="2:2" s="19" customFormat="1" x14ac:dyDescent="0.45">
      <c r="B6386" s="18"/>
    </row>
    <row r="6387" spans="2:2" s="19" customFormat="1" x14ac:dyDescent="0.45">
      <c r="B6387" s="18"/>
    </row>
    <row r="6388" spans="2:2" s="19" customFormat="1" x14ac:dyDescent="0.45">
      <c r="B6388" s="18"/>
    </row>
    <row r="6389" spans="2:2" s="19" customFormat="1" x14ac:dyDescent="0.45">
      <c r="B6389" s="18"/>
    </row>
    <row r="6390" spans="2:2" s="19" customFormat="1" x14ac:dyDescent="0.45">
      <c r="B6390" s="18"/>
    </row>
    <row r="6391" spans="2:2" s="19" customFormat="1" x14ac:dyDescent="0.45">
      <c r="B6391" s="18"/>
    </row>
    <row r="6392" spans="2:2" s="19" customFormat="1" x14ac:dyDescent="0.45">
      <c r="B6392" s="18"/>
    </row>
    <row r="6393" spans="2:2" s="19" customFormat="1" x14ac:dyDescent="0.45">
      <c r="B6393" s="18"/>
    </row>
    <row r="6394" spans="2:2" s="19" customFormat="1" x14ac:dyDescent="0.45">
      <c r="B6394" s="18"/>
    </row>
    <row r="6395" spans="2:2" s="19" customFormat="1" x14ac:dyDescent="0.45">
      <c r="B6395" s="18"/>
    </row>
    <row r="6396" spans="2:2" s="19" customFormat="1" x14ac:dyDescent="0.45">
      <c r="B6396" s="18"/>
    </row>
    <row r="6397" spans="2:2" s="19" customFormat="1" x14ac:dyDescent="0.45">
      <c r="B6397" s="18"/>
    </row>
    <row r="6398" spans="2:2" s="19" customFormat="1" x14ac:dyDescent="0.45">
      <c r="B6398" s="18"/>
    </row>
    <row r="6399" spans="2:2" s="19" customFormat="1" x14ac:dyDescent="0.45">
      <c r="B6399" s="18"/>
    </row>
    <row r="6400" spans="2:2" s="19" customFormat="1" x14ac:dyDescent="0.45">
      <c r="B6400" s="18"/>
    </row>
    <row r="6401" spans="2:2" s="19" customFormat="1" x14ac:dyDescent="0.45">
      <c r="B6401" s="18"/>
    </row>
    <row r="6402" spans="2:2" s="19" customFormat="1" x14ac:dyDescent="0.45">
      <c r="B6402" s="18"/>
    </row>
    <row r="6403" spans="2:2" s="19" customFormat="1" x14ac:dyDescent="0.45">
      <c r="B6403" s="18"/>
    </row>
    <row r="6404" spans="2:2" s="19" customFormat="1" x14ac:dyDescent="0.45">
      <c r="B6404" s="18"/>
    </row>
    <row r="6405" spans="2:2" s="19" customFormat="1" x14ac:dyDescent="0.45">
      <c r="B6405" s="18"/>
    </row>
    <row r="6406" spans="2:2" s="19" customFormat="1" x14ac:dyDescent="0.45">
      <c r="B6406" s="18"/>
    </row>
    <row r="6407" spans="2:2" s="19" customFormat="1" x14ac:dyDescent="0.45">
      <c r="B6407" s="18"/>
    </row>
    <row r="6408" spans="2:2" s="19" customFormat="1" x14ac:dyDescent="0.45">
      <c r="B6408" s="18"/>
    </row>
    <row r="6409" spans="2:2" s="19" customFormat="1" x14ac:dyDescent="0.45">
      <c r="B6409" s="18"/>
    </row>
    <row r="6410" spans="2:2" s="19" customFormat="1" x14ac:dyDescent="0.45">
      <c r="B6410" s="18"/>
    </row>
    <row r="6411" spans="2:2" s="19" customFormat="1" x14ac:dyDescent="0.45">
      <c r="B6411" s="18"/>
    </row>
    <row r="6412" spans="2:2" s="19" customFormat="1" x14ac:dyDescent="0.45">
      <c r="B6412" s="18"/>
    </row>
    <row r="6413" spans="2:2" s="19" customFormat="1" x14ac:dyDescent="0.45">
      <c r="B6413" s="18"/>
    </row>
    <row r="6414" spans="2:2" s="19" customFormat="1" x14ac:dyDescent="0.45">
      <c r="B6414" s="18"/>
    </row>
    <row r="6415" spans="2:2" s="19" customFormat="1" x14ac:dyDescent="0.45">
      <c r="B6415" s="18"/>
    </row>
    <row r="6416" spans="2:2" s="19" customFormat="1" x14ac:dyDescent="0.45">
      <c r="B6416" s="18"/>
    </row>
    <row r="6417" spans="2:2" s="19" customFormat="1" x14ac:dyDescent="0.45">
      <c r="B6417" s="18"/>
    </row>
    <row r="6418" spans="2:2" s="19" customFormat="1" x14ac:dyDescent="0.45">
      <c r="B6418" s="18"/>
    </row>
    <row r="6419" spans="2:2" s="19" customFormat="1" x14ac:dyDescent="0.45">
      <c r="B6419" s="18"/>
    </row>
    <row r="6420" spans="2:2" s="19" customFormat="1" x14ac:dyDescent="0.45">
      <c r="B6420" s="18"/>
    </row>
    <row r="6421" spans="2:2" s="19" customFormat="1" x14ac:dyDescent="0.45">
      <c r="B6421" s="18"/>
    </row>
    <row r="6422" spans="2:2" s="19" customFormat="1" x14ac:dyDescent="0.45">
      <c r="B6422" s="18"/>
    </row>
    <row r="6423" spans="2:2" s="19" customFormat="1" x14ac:dyDescent="0.45">
      <c r="B6423" s="18"/>
    </row>
    <row r="6424" spans="2:2" s="19" customFormat="1" x14ac:dyDescent="0.45">
      <c r="B6424" s="18"/>
    </row>
    <row r="6425" spans="2:2" s="19" customFormat="1" x14ac:dyDescent="0.45">
      <c r="B6425" s="18"/>
    </row>
    <row r="6426" spans="2:2" s="19" customFormat="1" x14ac:dyDescent="0.45">
      <c r="B6426" s="18"/>
    </row>
    <row r="6427" spans="2:2" s="19" customFormat="1" x14ac:dyDescent="0.45">
      <c r="B6427" s="18"/>
    </row>
    <row r="6428" spans="2:2" s="19" customFormat="1" x14ac:dyDescent="0.45">
      <c r="B6428" s="18"/>
    </row>
    <row r="6429" spans="2:2" s="19" customFormat="1" x14ac:dyDescent="0.45">
      <c r="B6429" s="18"/>
    </row>
    <row r="6430" spans="2:2" s="19" customFormat="1" x14ac:dyDescent="0.45">
      <c r="B6430" s="18"/>
    </row>
    <row r="6431" spans="2:2" s="19" customFormat="1" x14ac:dyDescent="0.45">
      <c r="B6431" s="18"/>
    </row>
    <row r="6432" spans="2:2" s="19" customFormat="1" x14ac:dyDescent="0.45">
      <c r="B6432" s="18"/>
    </row>
    <row r="6433" spans="2:2" s="19" customFormat="1" x14ac:dyDescent="0.45">
      <c r="B6433" s="18"/>
    </row>
    <row r="6434" spans="2:2" s="19" customFormat="1" x14ac:dyDescent="0.45">
      <c r="B6434" s="18"/>
    </row>
    <row r="6435" spans="2:2" s="19" customFormat="1" x14ac:dyDescent="0.45">
      <c r="B6435" s="18"/>
    </row>
    <row r="6436" spans="2:2" s="19" customFormat="1" x14ac:dyDescent="0.45">
      <c r="B6436" s="18"/>
    </row>
    <row r="6437" spans="2:2" s="19" customFormat="1" x14ac:dyDescent="0.45">
      <c r="B6437" s="18"/>
    </row>
    <row r="6438" spans="2:2" s="19" customFormat="1" x14ac:dyDescent="0.45">
      <c r="B6438" s="18"/>
    </row>
    <row r="6439" spans="2:2" s="19" customFormat="1" x14ac:dyDescent="0.45">
      <c r="B6439" s="18"/>
    </row>
    <row r="6440" spans="2:2" s="19" customFormat="1" x14ac:dyDescent="0.45">
      <c r="B6440" s="18"/>
    </row>
    <row r="6441" spans="2:2" s="19" customFormat="1" x14ac:dyDescent="0.45">
      <c r="B6441" s="18"/>
    </row>
    <row r="6442" spans="2:2" s="19" customFormat="1" x14ac:dyDescent="0.45">
      <c r="B6442" s="18"/>
    </row>
    <row r="6443" spans="2:2" s="19" customFormat="1" x14ac:dyDescent="0.45">
      <c r="B6443" s="18"/>
    </row>
    <row r="6444" spans="2:2" s="19" customFormat="1" x14ac:dyDescent="0.45">
      <c r="B6444" s="18"/>
    </row>
    <row r="6445" spans="2:2" s="19" customFormat="1" x14ac:dyDescent="0.45">
      <c r="B6445" s="18"/>
    </row>
    <row r="6446" spans="2:2" s="19" customFormat="1" x14ac:dyDescent="0.45">
      <c r="B6446" s="18"/>
    </row>
    <row r="6447" spans="2:2" s="19" customFormat="1" x14ac:dyDescent="0.45">
      <c r="B6447" s="18"/>
    </row>
    <row r="6448" spans="2:2" s="19" customFormat="1" x14ac:dyDescent="0.45">
      <c r="B6448" s="18"/>
    </row>
    <row r="6449" spans="2:2" s="19" customFormat="1" x14ac:dyDescent="0.45">
      <c r="B6449" s="18"/>
    </row>
    <row r="6450" spans="2:2" s="19" customFormat="1" x14ac:dyDescent="0.45">
      <c r="B6450" s="18"/>
    </row>
    <row r="6451" spans="2:2" s="19" customFormat="1" x14ac:dyDescent="0.45">
      <c r="B6451" s="18"/>
    </row>
    <row r="6452" spans="2:2" s="19" customFormat="1" x14ac:dyDescent="0.45">
      <c r="B6452" s="18"/>
    </row>
    <row r="6453" spans="2:2" s="19" customFormat="1" x14ac:dyDescent="0.45">
      <c r="B6453" s="18"/>
    </row>
    <row r="6454" spans="2:2" s="19" customFormat="1" x14ac:dyDescent="0.45">
      <c r="B6454" s="18"/>
    </row>
    <row r="6455" spans="2:2" s="19" customFormat="1" x14ac:dyDescent="0.45">
      <c r="B6455" s="18"/>
    </row>
    <row r="6456" spans="2:2" s="19" customFormat="1" x14ac:dyDescent="0.45">
      <c r="B6456" s="18"/>
    </row>
    <row r="6457" spans="2:2" s="19" customFormat="1" x14ac:dyDescent="0.45">
      <c r="B6457" s="18"/>
    </row>
    <row r="6458" spans="2:2" s="19" customFormat="1" x14ac:dyDescent="0.45">
      <c r="B6458" s="18"/>
    </row>
    <row r="6459" spans="2:2" s="19" customFormat="1" x14ac:dyDescent="0.45">
      <c r="B6459" s="18"/>
    </row>
    <row r="6460" spans="2:2" s="19" customFormat="1" x14ac:dyDescent="0.45">
      <c r="B6460" s="18"/>
    </row>
    <row r="6461" spans="2:2" s="19" customFormat="1" x14ac:dyDescent="0.45">
      <c r="B6461" s="18"/>
    </row>
    <row r="6462" spans="2:2" s="19" customFormat="1" x14ac:dyDescent="0.45">
      <c r="B6462" s="18"/>
    </row>
    <row r="6463" spans="2:2" s="19" customFormat="1" x14ac:dyDescent="0.45">
      <c r="B6463" s="18"/>
    </row>
    <row r="6464" spans="2:2" s="19" customFormat="1" x14ac:dyDescent="0.45">
      <c r="B6464" s="18"/>
    </row>
    <row r="6465" spans="2:2" s="19" customFormat="1" x14ac:dyDescent="0.45">
      <c r="B6465" s="18"/>
    </row>
    <row r="6466" spans="2:2" s="19" customFormat="1" x14ac:dyDescent="0.45">
      <c r="B6466" s="18"/>
    </row>
    <row r="6467" spans="2:2" s="19" customFormat="1" x14ac:dyDescent="0.45">
      <c r="B6467" s="18"/>
    </row>
    <row r="6468" spans="2:2" s="19" customFormat="1" x14ac:dyDescent="0.45">
      <c r="B6468" s="18"/>
    </row>
    <row r="6469" spans="2:2" s="19" customFormat="1" x14ac:dyDescent="0.45">
      <c r="B6469" s="18"/>
    </row>
    <row r="6470" spans="2:2" s="19" customFormat="1" x14ac:dyDescent="0.45">
      <c r="B6470" s="18"/>
    </row>
    <row r="6471" spans="2:2" s="19" customFormat="1" x14ac:dyDescent="0.45">
      <c r="B6471" s="18"/>
    </row>
    <row r="6472" spans="2:2" s="19" customFormat="1" x14ac:dyDescent="0.45">
      <c r="B6472" s="18"/>
    </row>
    <row r="6473" spans="2:2" s="19" customFormat="1" x14ac:dyDescent="0.45">
      <c r="B6473" s="18"/>
    </row>
    <row r="6474" spans="2:2" s="19" customFormat="1" x14ac:dyDescent="0.45">
      <c r="B6474" s="18"/>
    </row>
    <row r="6475" spans="2:2" s="19" customFormat="1" x14ac:dyDescent="0.45">
      <c r="B6475" s="18"/>
    </row>
    <row r="6476" spans="2:2" s="19" customFormat="1" x14ac:dyDescent="0.45">
      <c r="B6476" s="18"/>
    </row>
    <row r="6477" spans="2:2" s="19" customFormat="1" x14ac:dyDescent="0.45">
      <c r="B6477" s="18"/>
    </row>
    <row r="6478" spans="2:2" s="19" customFormat="1" x14ac:dyDescent="0.45">
      <c r="B6478" s="18"/>
    </row>
    <row r="6479" spans="2:2" s="19" customFormat="1" x14ac:dyDescent="0.45">
      <c r="B6479" s="18"/>
    </row>
    <row r="6480" spans="2:2" s="19" customFormat="1" x14ac:dyDescent="0.45">
      <c r="B6480" s="18"/>
    </row>
    <row r="6481" spans="2:2" s="19" customFormat="1" x14ac:dyDescent="0.45">
      <c r="B6481" s="18"/>
    </row>
    <row r="6482" spans="2:2" s="19" customFormat="1" x14ac:dyDescent="0.45">
      <c r="B6482" s="18"/>
    </row>
    <row r="6483" spans="2:2" s="19" customFormat="1" x14ac:dyDescent="0.45">
      <c r="B6483" s="18"/>
    </row>
    <row r="6484" spans="2:2" s="19" customFormat="1" x14ac:dyDescent="0.45">
      <c r="B6484" s="18"/>
    </row>
    <row r="6485" spans="2:2" s="19" customFormat="1" x14ac:dyDescent="0.45">
      <c r="B6485" s="18"/>
    </row>
    <row r="6486" spans="2:2" s="19" customFormat="1" x14ac:dyDescent="0.45">
      <c r="B6486" s="18"/>
    </row>
    <row r="6487" spans="2:2" s="19" customFormat="1" x14ac:dyDescent="0.45">
      <c r="B6487" s="18"/>
    </row>
    <row r="6488" spans="2:2" s="19" customFormat="1" x14ac:dyDescent="0.45">
      <c r="B6488" s="18"/>
    </row>
    <row r="6489" spans="2:2" s="19" customFormat="1" x14ac:dyDescent="0.45">
      <c r="B6489" s="18"/>
    </row>
    <row r="6490" spans="2:2" s="19" customFormat="1" x14ac:dyDescent="0.45">
      <c r="B6490" s="18"/>
    </row>
    <row r="6491" spans="2:2" s="19" customFormat="1" x14ac:dyDescent="0.45">
      <c r="B6491" s="18"/>
    </row>
    <row r="6492" spans="2:2" s="19" customFormat="1" x14ac:dyDescent="0.45">
      <c r="B6492" s="18"/>
    </row>
    <row r="6493" spans="2:2" s="19" customFormat="1" x14ac:dyDescent="0.45">
      <c r="B6493" s="18"/>
    </row>
    <row r="6494" spans="2:2" s="19" customFormat="1" x14ac:dyDescent="0.45">
      <c r="B6494" s="18"/>
    </row>
    <row r="6495" spans="2:2" s="19" customFormat="1" x14ac:dyDescent="0.45">
      <c r="B6495" s="18"/>
    </row>
    <row r="6496" spans="2:2" s="19" customFormat="1" x14ac:dyDescent="0.45">
      <c r="B6496" s="18"/>
    </row>
    <row r="6497" spans="2:2" s="19" customFormat="1" x14ac:dyDescent="0.45">
      <c r="B6497" s="18"/>
    </row>
    <row r="6498" spans="2:2" s="19" customFormat="1" x14ac:dyDescent="0.45">
      <c r="B6498" s="18"/>
    </row>
    <row r="6499" spans="2:2" s="19" customFormat="1" x14ac:dyDescent="0.45">
      <c r="B6499" s="18"/>
    </row>
    <row r="6500" spans="2:2" s="19" customFormat="1" x14ac:dyDescent="0.45">
      <c r="B6500" s="18"/>
    </row>
    <row r="6501" spans="2:2" s="19" customFormat="1" x14ac:dyDescent="0.45">
      <c r="B6501" s="18"/>
    </row>
    <row r="6502" spans="2:2" s="19" customFormat="1" x14ac:dyDescent="0.45">
      <c r="B6502" s="18"/>
    </row>
    <row r="6503" spans="2:2" s="19" customFormat="1" x14ac:dyDescent="0.45">
      <c r="B6503" s="18"/>
    </row>
    <row r="6504" spans="2:2" s="19" customFormat="1" x14ac:dyDescent="0.45">
      <c r="B6504" s="18"/>
    </row>
    <row r="6505" spans="2:2" s="19" customFormat="1" x14ac:dyDescent="0.45">
      <c r="B6505" s="18"/>
    </row>
    <row r="6506" spans="2:2" s="19" customFormat="1" x14ac:dyDescent="0.45">
      <c r="B6506" s="18"/>
    </row>
    <row r="6507" spans="2:2" s="19" customFormat="1" x14ac:dyDescent="0.45">
      <c r="B6507" s="18"/>
    </row>
    <row r="6508" spans="2:2" s="19" customFormat="1" x14ac:dyDescent="0.45">
      <c r="B6508" s="18"/>
    </row>
    <row r="6509" spans="2:2" s="19" customFormat="1" x14ac:dyDescent="0.45">
      <c r="B6509" s="18"/>
    </row>
    <row r="6510" spans="2:2" s="19" customFormat="1" x14ac:dyDescent="0.45">
      <c r="B6510" s="18"/>
    </row>
    <row r="6511" spans="2:2" s="19" customFormat="1" x14ac:dyDescent="0.45">
      <c r="B6511" s="18"/>
    </row>
    <row r="6512" spans="2:2" s="19" customFormat="1" x14ac:dyDescent="0.45">
      <c r="B6512" s="18"/>
    </row>
    <row r="6513" spans="2:2" s="19" customFormat="1" x14ac:dyDescent="0.45">
      <c r="B6513" s="18"/>
    </row>
    <row r="6514" spans="2:2" s="19" customFormat="1" x14ac:dyDescent="0.45">
      <c r="B6514" s="18"/>
    </row>
    <row r="6515" spans="2:2" s="19" customFormat="1" x14ac:dyDescent="0.45">
      <c r="B6515" s="18"/>
    </row>
    <row r="6516" spans="2:2" s="19" customFormat="1" x14ac:dyDescent="0.45">
      <c r="B6516" s="18"/>
    </row>
    <row r="6517" spans="2:2" s="19" customFormat="1" x14ac:dyDescent="0.45">
      <c r="B6517" s="18"/>
    </row>
    <row r="6518" spans="2:2" s="19" customFormat="1" x14ac:dyDescent="0.45">
      <c r="B6518" s="18"/>
    </row>
    <row r="6519" spans="2:2" s="19" customFormat="1" x14ac:dyDescent="0.45">
      <c r="B6519" s="18"/>
    </row>
    <row r="6520" spans="2:2" s="19" customFormat="1" x14ac:dyDescent="0.45">
      <c r="B6520" s="18"/>
    </row>
    <row r="6521" spans="2:2" s="19" customFormat="1" x14ac:dyDescent="0.45">
      <c r="B6521" s="18"/>
    </row>
    <row r="6522" spans="2:2" s="19" customFormat="1" x14ac:dyDescent="0.45">
      <c r="B6522" s="18"/>
    </row>
    <row r="6523" spans="2:2" s="19" customFormat="1" x14ac:dyDescent="0.45">
      <c r="B6523" s="18"/>
    </row>
    <row r="6524" spans="2:2" s="19" customFormat="1" x14ac:dyDescent="0.45">
      <c r="B6524" s="18"/>
    </row>
    <row r="6525" spans="2:2" s="19" customFormat="1" x14ac:dyDescent="0.45">
      <c r="B6525" s="18"/>
    </row>
    <row r="6526" spans="2:2" s="19" customFormat="1" x14ac:dyDescent="0.45">
      <c r="B6526" s="18"/>
    </row>
    <row r="6527" spans="2:2" s="19" customFormat="1" x14ac:dyDescent="0.45">
      <c r="B6527" s="18"/>
    </row>
    <row r="6528" spans="2:2" s="19" customFormat="1" x14ac:dyDescent="0.45">
      <c r="B6528" s="18"/>
    </row>
    <row r="6529" spans="2:2" s="19" customFormat="1" x14ac:dyDescent="0.45">
      <c r="B6529" s="18"/>
    </row>
    <row r="6530" spans="2:2" s="19" customFormat="1" x14ac:dyDescent="0.45">
      <c r="B6530" s="18"/>
    </row>
    <row r="6531" spans="2:2" s="19" customFormat="1" x14ac:dyDescent="0.45">
      <c r="B6531" s="18"/>
    </row>
    <row r="6532" spans="2:2" s="19" customFormat="1" x14ac:dyDescent="0.45">
      <c r="B6532" s="18"/>
    </row>
    <row r="6533" spans="2:2" s="19" customFormat="1" x14ac:dyDescent="0.45">
      <c r="B6533" s="18"/>
    </row>
    <row r="6534" spans="2:2" s="19" customFormat="1" x14ac:dyDescent="0.45">
      <c r="B6534" s="18"/>
    </row>
    <row r="6535" spans="2:2" s="19" customFormat="1" x14ac:dyDescent="0.45">
      <c r="B6535" s="18"/>
    </row>
    <row r="6536" spans="2:2" s="19" customFormat="1" x14ac:dyDescent="0.45">
      <c r="B6536" s="18"/>
    </row>
    <row r="6537" spans="2:2" s="19" customFormat="1" x14ac:dyDescent="0.45">
      <c r="B6537" s="18"/>
    </row>
    <row r="6538" spans="2:2" s="19" customFormat="1" x14ac:dyDescent="0.45">
      <c r="B6538" s="18"/>
    </row>
    <row r="6539" spans="2:2" s="19" customFormat="1" x14ac:dyDescent="0.45">
      <c r="B6539" s="18"/>
    </row>
    <row r="6540" spans="2:2" s="19" customFormat="1" x14ac:dyDescent="0.45">
      <c r="B6540" s="18"/>
    </row>
    <row r="6541" spans="2:2" s="19" customFormat="1" x14ac:dyDescent="0.45">
      <c r="B6541" s="18"/>
    </row>
    <row r="6542" spans="2:2" s="19" customFormat="1" x14ac:dyDescent="0.45">
      <c r="B6542" s="18"/>
    </row>
    <row r="6543" spans="2:2" s="19" customFormat="1" x14ac:dyDescent="0.45">
      <c r="B6543" s="18"/>
    </row>
    <row r="6544" spans="2:2" s="19" customFormat="1" x14ac:dyDescent="0.45">
      <c r="B6544" s="18"/>
    </row>
    <row r="6545" spans="2:2" s="19" customFormat="1" x14ac:dyDescent="0.45">
      <c r="B6545" s="18"/>
    </row>
    <row r="6546" spans="2:2" s="19" customFormat="1" x14ac:dyDescent="0.45">
      <c r="B6546" s="18"/>
    </row>
    <row r="6547" spans="2:2" s="19" customFormat="1" x14ac:dyDescent="0.45">
      <c r="B6547" s="18"/>
    </row>
    <row r="6548" spans="2:2" s="19" customFormat="1" x14ac:dyDescent="0.45">
      <c r="B6548" s="18"/>
    </row>
    <row r="6549" spans="2:2" s="19" customFormat="1" x14ac:dyDescent="0.45">
      <c r="B6549" s="18"/>
    </row>
    <row r="6550" spans="2:2" s="19" customFormat="1" x14ac:dyDescent="0.45">
      <c r="B6550" s="18"/>
    </row>
    <row r="6551" spans="2:2" s="19" customFormat="1" x14ac:dyDescent="0.45">
      <c r="B6551" s="18"/>
    </row>
    <row r="6552" spans="2:2" s="19" customFormat="1" x14ac:dyDescent="0.45">
      <c r="B6552" s="18"/>
    </row>
    <row r="6553" spans="2:2" s="19" customFormat="1" x14ac:dyDescent="0.45">
      <c r="B6553" s="18"/>
    </row>
    <row r="6554" spans="2:2" s="19" customFormat="1" x14ac:dyDescent="0.45">
      <c r="B6554" s="18"/>
    </row>
    <row r="6555" spans="2:2" s="19" customFormat="1" x14ac:dyDescent="0.45">
      <c r="B6555" s="18"/>
    </row>
    <row r="6556" spans="2:2" s="19" customFormat="1" x14ac:dyDescent="0.45">
      <c r="B6556" s="18"/>
    </row>
    <row r="6557" spans="2:2" s="19" customFormat="1" x14ac:dyDescent="0.45">
      <c r="B6557" s="18"/>
    </row>
    <row r="6558" spans="2:2" s="19" customFormat="1" x14ac:dyDescent="0.45">
      <c r="B6558" s="18"/>
    </row>
    <row r="6559" spans="2:2" s="19" customFormat="1" x14ac:dyDescent="0.45">
      <c r="B6559" s="18"/>
    </row>
    <row r="6560" spans="2:2" s="19" customFormat="1" x14ac:dyDescent="0.45">
      <c r="B6560" s="18"/>
    </row>
    <row r="6561" spans="2:2" s="19" customFormat="1" x14ac:dyDescent="0.45">
      <c r="B6561" s="18"/>
    </row>
    <row r="6562" spans="2:2" s="19" customFormat="1" x14ac:dyDescent="0.45">
      <c r="B6562" s="18"/>
    </row>
    <row r="6563" spans="2:2" s="19" customFormat="1" x14ac:dyDescent="0.45">
      <c r="B6563" s="18"/>
    </row>
    <row r="6564" spans="2:2" s="19" customFormat="1" x14ac:dyDescent="0.45">
      <c r="B6564" s="18"/>
    </row>
    <row r="6565" spans="2:2" s="19" customFormat="1" x14ac:dyDescent="0.45">
      <c r="B6565" s="18"/>
    </row>
    <row r="6566" spans="2:2" s="19" customFormat="1" x14ac:dyDescent="0.45">
      <c r="B6566" s="18"/>
    </row>
    <row r="6567" spans="2:2" s="19" customFormat="1" x14ac:dyDescent="0.45">
      <c r="B6567" s="18"/>
    </row>
    <row r="6568" spans="2:2" s="19" customFormat="1" x14ac:dyDescent="0.45">
      <c r="B6568" s="18"/>
    </row>
    <row r="6569" spans="2:2" s="19" customFormat="1" x14ac:dyDescent="0.45">
      <c r="B6569" s="18"/>
    </row>
    <row r="6570" spans="2:2" s="19" customFormat="1" x14ac:dyDescent="0.45">
      <c r="B6570" s="18"/>
    </row>
    <row r="6571" spans="2:2" s="19" customFormat="1" x14ac:dyDescent="0.45">
      <c r="B6571" s="18"/>
    </row>
    <row r="6572" spans="2:2" s="19" customFormat="1" x14ac:dyDescent="0.45">
      <c r="B6572" s="18"/>
    </row>
    <row r="6573" spans="2:2" s="19" customFormat="1" x14ac:dyDescent="0.45">
      <c r="B6573" s="18"/>
    </row>
    <row r="6574" spans="2:2" s="19" customFormat="1" x14ac:dyDescent="0.45">
      <c r="B6574" s="18"/>
    </row>
    <row r="6575" spans="2:2" s="19" customFormat="1" x14ac:dyDescent="0.45">
      <c r="B6575" s="18"/>
    </row>
    <row r="6576" spans="2:2" s="19" customFormat="1" x14ac:dyDescent="0.45">
      <c r="B6576" s="18"/>
    </row>
    <row r="6577" spans="2:2" s="19" customFormat="1" x14ac:dyDescent="0.45">
      <c r="B6577" s="18"/>
    </row>
    <row r="6578" spans="2:2" s="19" customFormat="1" x14ac:dyDescent="0.45">
      <c r="B6578" s="18"/>
    </row>
    <row r="6579" spans="2:2" s="19" customFormat="1" x14ac:dyDescent="0.45">
      <c r="B6579" s="18"/>
    </row>
    <row r="6580" spans="2:2" s="19" customFormat="1" x14ac:dyDescent="0.45">
      <c r="B6580" s="18"/>
    </row>
    <row r="6581" spans="2:2" s="19" customFormat="1" x14ac:dyDescent="0.45">
      <c r="B6581" s="18"/>
    </row>
    <row r="6582" spans="2:2" s="19" customFormat="1" x14ac:dyDescent="0.45">
      <c r="B6582" s="18"/>
    </row>
    <row r="6583" spans="2:2" s="19" customFormat="1" x14ac:dyDescent="0.45">
      <c r="B6583" s="18"/>
    </row>
    <row r="6584" spans="2:2" s="19" customFormat="1" x14ac:dyDescent="0.45">
      <c r="B6584" s="18"/>
    </row>
    <row r="6585" spans="2:2" s="19" customFormat="1" x14ac:dyDescent="0.45">
      <c r="B6585" s="18"/>
    </row>
    <row r="6586" spans="2:2" s="19" customFormat="1" x14ac:dyDescent="0.45">
      <c r="B6586" s="18"/>
    </row>
    <row r="6587" spans="2:2" s="19" customFormat="1" x14ac:dyDescent="0.45">
      <c r="B6587" s="18"/>
    </row>
    <row r="6588" spans="2:2" s="19" customFormat="1" x14ac:dyDescent="0.45">
      <c r="B6588" s="18"/>
    </row>
    <row r="6589" spans="2:2" s="19" customFormat="1" x14ac:dyDescent="0.45">
      <c r="B6589" s="18"/>
    </row>
    <row r="6590" spans="2:2" s="19" customFormat="1" x14ac:dyDescent="0.45">
      <c r="B6590" s="18"/>
    </row>
    <row r="6591" spans="2:2" s="19" customFormat="1" x14ac:dyDescent="0.45">
      <c r="B6591" s="18"/>
    </row>
    <row r="6592" spans="2:2" s="19" customFormat="1" x14ac:dyDescent="0.45">
      <c r="B6592" s="18"/>
    </row>
    <row r="6593" spans="2:2" s="19" customFormat="1" x14ac:dyDescent="0.45">
      <c r="B6593" s="18"/>
    </row>
    <row r="6594" spans="2:2" s="19" customFormat="1" x14ac:dyDescent="0.45">
      <c r="B6594" s="18"/>
    </row>
    <row r="6595" spans="2:2" s="19" customFormat="1" x14ac:dyDescent="0.45">
      <c r="B6595" s="18"/>
    </row>
    <row r="6596" spans="2:2" s="19" customFormat="1" x14ac:dyDescent="0.45">
      <c r="B6596" s="18"/>
    </row>
    <row r="6597" spans="2:2" s="19" customFormat="1" x14ac:dyDescent="0.45">
      <c r="B6597" s="18"/>
    </row>
    <row r="6598" spans="2:2" s="19" customFormat="1" x14ac:dyDescent="0.45">
      <c r="B6598" s="18"/>
    </row>
    <row r="6599" spans="2:2" s="19" customFormat="1" x14ac:dyDescent="0.45">
      <c r="B6599" s="18"/>
    </row>
    <row r="6600" spans="2:2" s="19" customFormat="1" x14ac:dyDescent="0.45">
      <c r="B6600" s="18"/>
    </row>
    <row r="6601" spans="2:2" s="19" customFormat="1" x14ac:dyDescent="0.45">
      <c r="B6601" s="18"/>
    </row>
    <row r="6602" spans="2:2" s="19" customFormat="1" x14ac:dyDescent="0.45">
      <c r="B6602" s="18"/>
    </row>
    <row r="6603" spans="2:2" s="19" customFormat="1" x14ac:dyDescent="0.45">
      <c r="B6603" s="18"/>
    </row>
    <row r="6604" spans="2:2" s="19" customFormat="1" x14ac:dyDescent="0.45">
      <c r="B6604" s="18"/>
    </row>
    <row r="6605" spans="2:2" s="19" customFormat="1" x14ac:dyDescent="0.45">
      <c r="B6605" s="18"/>
    </row>
    <row r="6606" spans="2:2" s="19" customFormat="1" x14ac:dyDescent="0.45">
      <c r="B6606" s="18"/>
    </row>
    <row r="6607" spans="2:2" s="19" customFormat="1" x14ac:dyDescent="0.45">
      <c r="B6607" s="18"/>
    </row>
    <row r="6608" spans="2:2" s="19" customFormat="1" x14ac:dyDescent="0.45">
      <c r="B6608" s="18"/>
    </row>
    <row r="6609" spans="2:2" s="19" customFormat="1" x14ac:dyDescent="0.45">
      <c r="B6609" s="18"/>
    </row>
    <row r="6610" spans="2:2" s="19" customFormat="1" x14ac:dyDescent="0.45">
      <c r="B6610" s="18"/>
    </row>
    <row r="6611" spans="2:2" s="19" customFormat="1" x14ac:dyDescent="0.45">
      <c r="B6611" s="18"/>
    </row>
    <row r="6612" spans="2:2" s="19" customFormat="1" x14ac:dyDescent="0.45">
      <c r="B6612" s="18"/>
    </row>
    <row r="6613" spans="2:2" s="19" customFormat="1" x14ac:dyDescent="0.45">
      <c r="B6613" s="18"/>
    </row>
    <row r="6614" spans="2:2" s="19" customFormat="1" x14ac:dyDescent="0.45">
      <c r="B6614" s="18"/>
    </row>
    <row r="6615" spans="2:2" s="19" customFormat="1" x14ac:dyDescent="0.45">
      <c r="B6615" s="18"/>
    </row>
    <row r="6616" spans="2:2" s="19" customFormat="1" x14ac:dyDescent="0.45">
      <c r="B6616" s="18"/>
    </row>
    <row r="6617" spans="2:2" s="19" customFormat="1" x14ac:dyDescent="0.45">
      <c r="B6617" s="18"/>
    </row>
    <row r="6618" spans="2:2" s="19" customFormat="1" x14ac:dyDescent="0.45">
      <c r="B6618" s="18"/>
    </row>
    <row r="6619" spans="2:2" s="19" customFormat="1" x14ac:dyDescent="0.45">
      <c r="B6619" s="18"/>
    </row>
    <row r="6620" spans="2:2" s="19" customFormat="1" x14ac:dyDescent="0.45">
      <c r="B6620" s="18"/>
    </row>
    <row r="6621" spans="2:2" s="19" customFormat="1" x14ac:dyDescent="0.45">
      <c r="B6621" s="18"/>
    </row>
    <row r="6622" spans="2:2" s="19" customFormat="1" x14ac:dyDescent="0.45">
      <c r="B6622" s="18"/>
    </row>
    <row r="6623" spans="2:2" s="19" customFormat="1" x14ac:dyDescent="0.45">
      <c r="B6623" s="18"/>
    </row>
    <row r="6624" spans="2:2" s="19" customFormat="1" x14ac:dyDescent="0.45">
      <c r="B6624" s="18"/>
    </row>
    <row r="6625" spans="2:2" s="19" customFormat="1" x14ac:dyDescent="0.45">
      <c r="B6625" s="18"/>
    </row>
    <row r="6626" spans="2:2" s="19" customFormat="1" x14ac:dyDescent="0.45">
      <c r="B6626" s="18"/>
    </row>
    <row r="6627" spans="2:2" s="19" customFormat="1" x14ac:dyDescent="0.45">
      <c r="B6627" s="18"/>
    </row>
    <row r="6628" spans="2:2" s="19" customFormat="1" x14ac:dyDescent="0.45">
      <c r="B6628" s="18"/>
    </row>
    <row r="6629" spans="2:2" s="19" customFormat="1" x14ac:dyDescent="0.45">
      <c r="B6629" s="18"/>
    </row>
    <row r="6630" spans="2:2" s="19" customFormat="1" x14ac:dyDescent="0.45">
      <c r="B6630" s="18"/>
    </row>
    <row r="6631" spans="2:2" s="19" customFormat="1" x14ac:dyDescent="0.45">
      <c r="B6631" s="18"/>
    </row>
    <row r="6632" spans="2:2" s="19" customFormat="1" x14ac:dyDescent="0.45">
      <c r="B6632" s="18"/>
    </row>
    <row r="6633" spans="2:2" s="19" customFormat="1" x14ac:dyDescent="0.45">
      <c r="B6633" s="18"/>
    </row>
    <row r="6634" spans="2:2" s="19" customFormat="1" x14ac:dyDescent="0.45">
      <c r="B6634" s="18"/>
    </row>
    <row r="6635" spans="2:2" s="19" customFormat="1" x14ac:dyDescent="0.45">
      <c r="B6635" s="18"/>
    </row>
    <row r="6636" spans="2:2" s="19" customFormat="1" x14ac:dyDescent="0.45">
      <c r="B6636" s="18"/>
    </row>
    <row r="6637" spans="2:2" s="19" customFormat="1" x14ac:dyDescent="0.45">
      <c r="B6637" s="18"/>
    </row>
    <row r="6638" spans="2:2" s="19" customFormat="1" x14ac:dyDescent="0.45">
      <c r="B6638" s="18"/>
    </row>
    <row r="6639" spans="2:2" s="19" customFormat="1" x14ac:dyDescent="0.45">
      <c r="B6639" s="18"/>
    </row>
    <row r="6640" spans="2:2" s="19" customFormat="1" x14ac:dyDescent="0.45">
      <c r="B6640" s="18"/>
    </row>
    <row r="6641" spans="2:2" s="19" customFormat="1" x14ac:dyDescent="0.45">
      <c r="B6641" s="18"/>
    </row>
    <row r="6642" spans="2:2" s="19" customFormat="1" x14ac:dyDescent="0.45">
      <c r="B6642" s="18"/>
    </row>
    <row r="6643" spans="2:2" s="19" customFormat="1" x14ac:dyDescent="0.45">
      <c r="B6643" s="18"/>
    </row>
    <row r="6644" spans="2:2" s="19" customFormat="1" x14ac:dyDescent="0.45">
      <c r="B6644" s="18"/>
    </row>
    <row r="6645" spans="2:2" s="19" customFormat="1" x14ac:dyDescent="0.45">
      <c r="B6645" s="18"/>
    </row>
    <row r="6646" spans="2:2" s="19" customFormat="1" x14ac:dyDescent="0.45">
      <c r="B6646" s="18"/>
    </row>
    <row r="6647" spans="2:2" s="19" customFormat="1" x14ac:dyDescent="0.45">
      <c r="B6647" s="18"/>
    </row>
    <row r="6648" spans="2:2" s="19" customFormat="1" x14ac:dyDescent="0.45">
      <c r="B6648" s="18"/>
    </row>
    <row r="6649" spans="2:2" s="19" customFormat="1" x14ac:dyDescent="0.45">
      <c r="B6649" s="18"/>
    </row>
    <row r="6650" spans="2:2" s="19" customFormat="1" x14ac:dyDescent="0.45">
      <c r="B6650" s="18"/>
    </row>
    <row r="6651" spans="2:2" s="19" customFormat="1" x14ac:dyDescent="0.45">
      <c r="B6651" s="18"/>
    </row>
    <row r="6652" spans="2:2" s="19" customFormat="1" x14ac:dyDescent="0.45">
      <c r="B6652" s="18"/>
    </row>
    <row r="6653" spans="2:2" s="19" customFormat="1" x14ac:dyDescent="0.45">
      <c r="B6653" s="18"/>
    </row>
    <row r="6654" spans="2:2" s="19" customFormat="1" x14ac:dyDescent="0.45">
      <c r="B6654" s="18"/>
    </row>
    <row r="6655" spans="2:2" s="19" customFormat="1" x14ac:dyDescent="0.45">
      <c r="B6655" s="18"/>
    </row>
    <row r="6656" spans="2:2" s="19" customFormat="1" x14ac:dyDescent="0.45">
      <c r="B6656" s="18"/>
    </row>
    <row r="6657" spans="2:2" s="19" customFormat="1" x14ac:dyDescent="0.45">
      <c r="B6657" s="18"/>
    </row>
    <row r="6658" spans="2:2" s="19" customFormat="1" x14ac:dyDescent="0.45">
      <c r="B6658" s="18"/>
    </row>
    <row r="6659" spans="2:2" s="19" customFormat="1" x14ac:dyDescent="0.45">
      <c r="B6659" s="18"/>
    </row>
    <row r="6660" spans="2:2" s="19" customFormat="1" x14ac:dyDescent="0.45">
      <c r="B6660" s="18"/>
    </row>
    <row r="6661" spans="2:2" s="19" customFormat="1" x14ac:dyDescent="0.45">
      <c r="B6661" s="18"/>
    </row>
    <row r="6662" spans="2:2" s="19" customFormat="1" x14ac:dyDescent="0.45">
      <c r="B6662" s="18"/>
    </row>
    <row r="6663" spans="2:2" s="19" customFormat="1" x14ac:dyDescent="0.45">
      <c r="B6663" s="18"/>
    </row>
    <row r="6664" spans="2:2" s="19" customFormat="1" x14ac:dyDescent="0.45">
      <c r="B6664" s="18"/>
    </row>
    <row r="6665" spans="2:2" s="19" customFormat="1" x14ac:dyDescent="0.45">
      <c r="B6665" s="18"/>
    </row>
    <row r="6666" spans="2:2" s="19" customFormat="1" x14ac:dyDescent="0.45">
      <c r="B6666" s="18"/>
    </row>
    <row r="6667" spans="2:2" s="19" customFormat="1" x14ac:dyDescent="0.45">
      <c r="B6667" s="18"/>
    </row>
    <row r="6668" spans="2:2" s="19" customFormat="1" x14ac:dyDescent="0.45">
      <c r="B6668" s="18"/>
    </row>
    <row r="6669" spans="2:2" s="19" customFormat="1" x14ac:dyDescent="0.45">
      <c r="B6669" s="18"/>
    </row>
    <row r="6670" spans="2:2" s="19" customFormat="1" x14ac:dyDescent="0.45">
      <c r="B6670" s="18"/>
    </row>
    <row r="6671" spans="2:2" s="19" customFormat="1" x14ac:dyDescent="0.45">
      <c r="B6671" s="18"/>
    </row>
    <row r="6672" spans="2:2" s="19" customFormat="1" x14ac:dyDescent="0.45">
      <c r="B6672" s="18"/>
    </row>
    <row r="6673" spans="2:2" s="19" customFormat="1" x14ac:dyDescent="0.45">
      <c r="B6673" s="18"/>
    </row>
    <row r="6674" spans="2:2" s="19" customFormat="1" x14ac:dyDescent="0.45">
      <c r="B6674" s="18"/>
    </row>
    <row r="6675" spans="2:2" s="19" customFormat="1" x14ac:dyDescent="0.45">
      <c r="B6675" s="18"/>
    </row>
    <row r="6676" spans="2:2" s="19" customFormat="1" x14ac:dyDescent="0.45">
      <c r="B6676" s="18"/>
    </row>
    <row r="6677" spans="2:2" s="19" customFormat="1" x14ac:dyDescent="0.45">
      <c r="B6677" s="18"/>
    </row>
    <row r="6678" spans="2:2" s="19" customFormat="1" x14ac:dyDescent="0.45">
      <c r="B6678" s="18"/>
    </row>
    <row r="6679" spans="2:2" s="19" customFormat="1" x14ac:dyDescent="0.45">
      <c r="B6679" s="18"/>
    </row>
    <row r="6680" spans="2:2" s="19" customFormat="1" x14ac:dyDescent="0.45">
      <c r="B6680" s="18"/>
    </row>
    <row r="6681" spans="2:2" s="19" customFormat="1" x14ac:dyDescent="0.45">
      <c r="B6681" s="18"/>
    </row>
    <row r="6682" spans="2:2" s="19" customFormat="1" x14ac:dyDescent="0.45">
      <c r="B6682" s="18"/>
    </row>
    <row r="6683" spans="2:2" s="19" customFormat="1" x14ac:dyDescent="0.45">
      <c r="B6683" s="18"/>
    </row>
    <row r="6684" spans="2:2" s="19" customFormat="1" x14ac:dyDescent="0.45">
      <c r="B6684" s="18"/>
    </row>
    <row r="6685" spans="2:2" s="19" customFormat="1" x14ac:dyDescent="0.45">
      <c r="B6685" s="18"/>
    </row>
    <row r="6686" spans="2:2" s="19" customFormat="1" x14ac:dyDescent="0.45">
      <c r="B6686" s="18"/>
    </row>
    <row r="6687" spans="2:2" s="19" customFormat="1" x14ac:dyDescent="0.45">
      <c r="B6687" s="18"/>
    </row>
    <row r="6688" spans="2:2" s="19" customFormat="1" x14ac:dyDescent="0.45">
      <c r="B6688" s="18"/>
    </row>
    <row r="6689" spans="2:2" s="19" customFormat="1" x14ac:dyDescent="0.45">
      <c r="B6689" s="18"/>
    </row>
    <row r="6690" spans="2:2" s="19" customFormat="1" x14ac:dyDescent="0.45">
      <c r="B6690" s="18"/>
    </row>
    <row r="6691" spans="2:2" s="19" customFormat="1" x14ac:dyDescent="0.45">
      <c r="B6691" s="18"/>
    </row>
    <row r="6692" spans="2:2" s="19" customFormat="1" x14ac:dyDescent="0.45">
      <c r="B6692" s="18"/>
    </row>
    <row r="6693" spans="2:2" s="19" customFormat="1" x14ac:dyDescent="0.45">
      <c r="B6693" s="18"/>
    </row>
    <row r="6694" spans="2:2" s="19" customFormat="1" x14ac:dyDescent="0.45">
      <c r="B6694" s="18"/>
    </row>
    <row r="6695" spans="2:2" s="19" customFormat="1" x14ac:dyDescent="0.45">
      <c r="B6695" s="18"/>
    </row>
    <row r="6696" spans="2:2" s="19" customFormat="1" x14ac:dyDescent="0.45">
      <c r="B6696" s="18"/>
    </row>
    <row r="6697" spans="2:2" s="19" customFormat="1" x14ac:dyDescent="0.45">
      <c r="B6697" s="18"/>
    </row>
    <row r="6698" spans="2:2" s="19" customFormat="1" x14ac:dyDescent="0.45">
      <c r="B6698" s="18"/>
    </row>
    <row r="6699" spans="2:2" s="19" customFormat="1" x14ac:dyDescent="0.45">
      <c r="B6699" s="18"/>
    </row>
    <row r="6700" spans="2:2" s="19" customFormat="1" x14ac:dyDescent="0.45">
      <c r="B6700" s="18"/>
    </row>
    <row r="6701" spans="2:2" s="19" customFormat="1" x14ac:dyDescent="0.45">
      <c r="B6701" s="18"/>
    </row>
    <row r="6702" spans="2:2" s="19" customFormat="1" x14ac:dyDescent="0.45">
      <c r="B6702" s="18"/>
    </row>
    <row r="6703" spans="2:2" s="19" customFormat="1" x14ac:dyDescent="0.45">
      <c r="B6703" s="18"/>
    </row>
    <row r="6704" spans="2:2" s="19" customFormat="1" x14ac:dyDescent="0.45">
      <c r="B6704" s="18"/>
    </row>
    <row r="6705" spans="2:2" s="19" customFormat="1" x14ac:dyDescent="0.45">
      <c r="B6705" s="18"/>
    </row>
    <row r="6706" spans="2:2" s="19" customFormat="1" x14ac:dyDescent="0.45">
      <c r="B6706" s="18"/>
    </row>
    <row r="6707" spans="2:2" s="19" customFormat="1" x14ac:dyDescent="0.45">
      <c r="B6707" s="18"/>
    </row>
    <row r="6708" spans="2:2" s="19" customFormat="1" x14ac:dyDescent="0.45">
      <c r="B6708" s="18"/>
    </row>
    <row r="6709" spans="2:2" s="19" customFormat="1" x14ac:dyDescent="0.45">
      <c r="B6709" s="18"/>
    </row>
    <row r="6710" spans="2:2" s="19" customFormat="1" x14ac:dyDescent="0.45">
      <c r="B6710" s="18"/>
    </row>
    <row r="6711" spans="2:2" s="19" customFormat="1" x14ac:dyDescent="0.45">
      <c r="B6711" s="18"/>
    </row>
    <row r="6712" spans="2:2" s="19" customFormat="1" x14ac:dyDescent="0.45">
      <c r="B6712" s="18"/>
    </row>
    <row r="6713" spans="2:2" s="19" customFormat="1" x14ac:dyDescent="0.45">
      <c r="B6713" s="18"/>
    </row>
    <row r="6714" spans="2:2" s="19" customFormat="1" x14ac:dyDescent="0.45">
      <c r="B6714" s="18"/>
    </row>
    <row r="6715" spans="2:2" s="19" customFormat="1" x14ac:dyDescent="0.45">
      <c r="B6715" s="18"/>
    </row>
    <row r="6716" spans="2:2" s="19" customFormat="1" x14ac:dyDescent="0.45">
      <c r="B6716" s="18"/>
    </row>
    <row r="6717" spans="2:2" s="19" customFormat="1" x14ac:dyDescent="0.45">
      <c r="B6717" s="18"/>
    </row>
    <row r="6718" spans="2:2" s="19" customFormat="1" x14ac:dyDescent="0.45">
      <c r="B6718" s="18"/>
    </row>
    <row r="6719" spans="2:2" s="19" customFormat="1" x14ac:dyDescent="0.45">
      <c r="B6719" s="18"/>
    </row>
    <row r="6720" spans="2:2" s="19" customFormat="1" x14ac:dyDescent="0.45">
      <c r="B6720" s="18"/>
    </row>
    <row r="6721" spans="2:2" s="19" customFormat="1" x14ac:dyDescent="0.45">
      <c r="B6721" s="18"/>
    </row>
    <row r="6722" spans="2:2" s="19" customFormat="1" x14ac:dyDescent="0.45">
      <c r="B6722" s="18"/>
    </row>
    <row r="6723" spans="2:2" s="19" customFormat="1" x14ac:dyDescent="0.45">
      <c r="B6723" s="18"/>
    </row>
    <row r="6724" spans="2:2" s="19" customFormat="1" x14ac:dyDescent="0.45">
      <c r="B6724" s="18"/>
    </row>
    <row r="6725" spans="2:2" s="19" customFormat="1" x14ac:dyDescent="0.45">
      <c r="B6725" s="18"/>
    </row>
    <row r="6726" spans="2:2" s="19" customFormat="1" x14ac:dyDescent="0.45">
      <c r="B6726" s="18"/>
    </row>
    <row r="6727" spans="2:2" s="19" customFormat="1" x14ac:dyDescent="0.45">
      <c r="B6727" s="18"/>
    </row>
    <row r="6728" spans="2:2" s="19" customFormat="1" x14ac:dyDescent="0.45">
      <c r="B6728" s="18"/>
    </row>
    <row r="6729" spans="2:2" s="19" customFormat="1" x14ac:dyDescent="0.45">
      <c r="B6729" s="18"/>
    </row>
    <row r="6730" spans="2:2" s="19" customFormat="1" x14ac:dyDescent="0.45">
      <c r="B6730" s="18"/>
    </row>
    <row r="6731" spans="2:2" s="19" customFormat="1" x14ac:dyDescent="0.45">
      <c r="B6731" s="18"/>
    </row>
    <row r="6732" spans="2:2" s="19" customFormat="1" x14ac:dyDescent="0.45">
      <c r="B6732" s="18"/>
    </row>
    <row r="6733" spans="2:2" s="19" customFormat="1" x14ac:dyDescent="0.45">
      <c r="B6733" s="18"/>
    </row>
    <row r="6734" spans="2:2" s="19" customFormat="1" x14ac:dyDescent="0.45">
      <c r="B6734" s="18"/>
    </row>
    <row r="6735" spans="2:2" s="19" customFormat="1" x14ac:dyDescent="0.45">
      <c r="B6735" s="18"/>
    </row>
    <row r="6736" spans="2:2" s="19" customFormat="1" x14ac:dyDescent="0.45">
      <c r="B6736" s="18"/>
    </row>
    <row r="6737" spans="2:2" s="19" customFormat="1" x14ac:dyDescent="0.45">
      <c r="B6737" s="18"/>
    </row>
    <row r="6738" spans="2:2" s="19" customFormat="1" x14ac:dyDescent="0.45">
      <c r="B6738" s="18"/>
    </row>
    <row r="6739" spans="2:2" s="19" customFormat="1" x14ac:dyDescent="0.45">
      <c r="B6739" s="18"/>
    </row>
    <row r="6740" spans="2:2" s="19" customFormat="1" x14ac:dyDescent="0.45">
      <c r="B6740" s="18"/>
    </row>
    <row r="6741" spans="2:2" s="19" customFormat="1" x14ac:dyDescent="0.45">
      <c r="B6741" s="18"/>
    </row>
    <row r="6742" spans="2:2" s="19" customFormat="1" x14ac:dyDescent="0.45">
      <c r="B6742" s="18"/>
    </row>
    <row r="6743" spans="2:2" s="19" customFormat="1" x14ac:dyDescent="0.45">
      <c r="B6743" s="18"/>
    </row>
    <row r="6744" spans="2:2" s="19" customFormat="1" x14ac:dyDescent="0.45">
      <c r="B6744" s="18"/>
    </row>
    <row r="6745" spans="2:2" s="19" customFormat="1" x14ac:dyDescent="0.45">
      <c r="B6745" s="18"/>
    </row>
    <row r="6746" spans="2:2" s="19" customFormat="1" x14ac:dyDescent="0.45">
      <c r="B6746" s="18"/>
    </row>
    <row r="6747" spans="2:2" s="19" customFormat="1" x14ac:dyDescent="0.45">
      <c r="B6747" s="18"/>
    </row>
    <row r="6748" spans="2:2" s="19" customFormat="1" x14ac:dyDescent="0.45">
      <c r="B6748" s="18"/>
    </row>
    <row r="6749" spans="2:2" s="19" customFormat="1" x14ac:dyDescent="0.45">
      <c r="B6749" s="18"/>
    </row>
    <row r="6750" spans="2:2" s="19" customFormat="1" x14ac:dyDescent="0.45">
      <c r="B6750" s="18"/>
    </row>
    <row r="6751" spans="2:2" s="19" customFormat="1" x14ac:dyDescent="0.45">
      <c r="B6751" s="18"/>
    </row>
    <row r="6752" spans="2:2" s="19" customFormat="1" x14ac:dyDescent="0.45">
      <c r="B6752" s="18"/>
    </row>
    <row r="6753" spans="2:2" s="19" customFormat="1" x14ac:dyDescent="0.45">
      <c r="B6753" s="18"/>
    </row>
    <row r="6754" spans="2:2" s="19" customFormat="1" x14ac:dyDescent="0.45">
      <c r="B6754" s="18"/>
    </row>
    <row r="6755" spans="2:2" s="19" customFormat="1" x14ac:dyDescent="0.45">
      <c r="B6755" s="18"/>
    </row>
    <row r="6756" spans="2:2" s="19" customFormat="1" x14ac:dyDescent="0.45">
      <c r="B6756" s="18"/>
    </row>
    <row r="6757" spans="2:2" s="19" customFormat="1" x14ac:dyDescent="0.45">
      <c r="B6757" s="18"/>
    </row>
    <row r="6758" spans="2:2" s="19" customFormat="1" x14ac:dyDescent="0.45">
      <c r="B6758" s="18"/>
    </row>
    <row r="6759" spans="2:2" s="19" customFormat="1" x14ac:dyDescent="0.45">
      <c r="B6759" s="18"/>
    </row>
    <row r="6760" spans="2:2" s="19" customFormat="1" x14ac:dyDescent="0.45">
      <c r="B6760" s="18"/>
    </row>
    <row r="6761" spans="2:2" s="19" customFormat="1" x14ac:dyDescent="0.45">
      <c r="B6761" s="18"/>
    </row>
    <row r="6762" spans="2:2" s="19" customFormat="1" x14ac:dyDescent="0.45">
      <c r="B6762" s="18"/>
    </row>
    <row r="6763" spans="2:2" s="19" customFormat="1" x14ac:dyDescent="0.45">
      <c r="B6763" s="18"/>
    </row>
    <row r="6764" spans="2:2" s="19" customFormat="1" x14ac:dyDescent="0.45">
      <c r="B6764" s="18"/>
    </row>
    <row r="6765" spans="2:2" s="19" customFormat="1" x14ac:dyDescent="0.45">
      <c r="B6765" s="18"/>
    </row>
    <row r="6766" spans="2:2" s="19" customFormat="1" x14ac:dyDescent="0.45">
      <c r="B6766" s="18"/>
    </row>
    <row r="6767" spans="2:2" s="19" customFormat="1" x14ac:dyDescent="0.45">
      <c r="B6767" s="18"/>
    </row>
    <row r="6768" spans="2:2" s="19" customFormat="1" x14ac:dyDescent="0.45">
      <c r="B6768" s="18"/>
    </row>
    <row r="6769" spans="2:2" s="19" customFormat="1" x14ac:dyDescent="0.45">
      <c r="B6769" s="18"/>
    </row>
    <row r="6770" spans="2:2" s="19" customFormat="1" x14ac:dyDescent="0.45">
      <c r="B6770" s="18"/>
    </row>
    <row r="6771" spans="2:2" s="19" customFormat="1" x14ac:dyDescent="0.45">
      <c r="B6771" s="18"/>
    </row>
    <row r="6772" spans="2:2" s="19" customFormat="1" x14ac:dyDescent="0.45">
      <c r="B6772" s="18"/>
    </row>
    <row r="6773" spans="2:2" s="19" customFormat="1" x14ac:dyDescent="0.45">
      <c r="B6773" s="18"/>
    </row>
    <row r="6774" spans="2:2" s="19" customFormat="1" x14ac:dyDescent="0.45">
      <c r="B6774" s="18"/>
    </row>
    <row r="6775" spans="2:2" s="19" customFormat="1" x14ac:dyDescent="0.45">
      <c r="B6775" s="18"/>
    </row>
    <row r="6776" spans="2:2" s="19" customFormat="1" x14ac:dyDescent="0.45">
      <c r="B6776" s="18"/>
    </row>
    <row r="6777" spans="2:2" s="19" customFormat="1" x14ac:dyDescent="0.45">
      <c r="B6777" s="18"/>
    </row>
    <row r="6778" spans="2:2" s="19" customFormat="1" x14ac:dyDescent="0.45">
      <c r="B6778" s="18"/>
    </row>
    <row r="6779" spans="2:2" s="19" customFormat="1" x14ac:dyDescent="0.45">
      <c r="B6779" s="18"/>
    </row>
    <row r="6780" spans="2:2" s="19" customFormat="1" x14ac:dyDescent="0.45">
      <c r="B6780" s="18"/>
    </row>
    <row r="6781" spans="2:2" s="19" customFormat="1" x14ac:dyDescent="0.45">
      <c r="B6781" s="18"/>
    </row>
    <row r="6782" spans="2:2" s="19" customFormat="1" x14ac:dyDescent="0.45">
      <c r="B6782" s="18"/>
    </row>
    <row r="6783" spans="2:2" s="19" customFormat="1" x14ac:dyDescent="0.45">
      <c r="B6783" s="18"/>
    </row>
    <row r="6784" spans="2:2" s="19" customFormat="1" x14ac:dyDescent="0.45">
      <c r="B6784" s="18"/>
    </row>
    <row r="6785" spans="2:2" s="19" customFormat="1" x14ac:dyDescent="0.45">
      <c r="B6785" s="18"/>
    </row>
    <row r="6786" spans="2:2" s="19" customFormat="1" x14ac:dyDescent="0.45">
      <c r="B6786" s="18"/>
    </row>
    <row r="6787" spans="2:2" s="19" customFormat="1" x14ac:dyDescent="0.45">
      <c r="B6787" s="18"/>
    </row>
    <row r="6788" spans="2:2" s="19" customFormat="1" x14ac:dyDescent="0.45">
      <c r="B6788" s="18"/>
    </row>
    <row r="6789" spans="2:2" s="19" customFormat="1" x14ac:dyDescent="0.45">
      <c r="B6789" s="18"/>
    </row>
    <row r="6790" spans="2:2" s="19" customFormat="1" x14ac:dyDescent="0.45">
      <c r="B6790" s="18"/>
    </row>
    <row r="6791" spans="2:2" s="19" customFormat="1" x14ac:dyDescent="0.45">
      <c r="B6791" s="18"/>
    </row>
    <row r="6792" spans="2:2" s="19" customFormat="1" x14ac:dyDescent="0.45">
      <c r="B6792" s="18"/>
    </row>
    <row r="6793" spans="2:2" s="19" customFormat="1" x14ac:dyDescent="0.45">
      <c r="B6793" s="18"/>
    </row>
    <row r="6794" spans="2:2" s="19" customFormat="1" x14ac:dyDescent="0.45">
      <c r="B6794" s="18"/>
    </row>
    <row r="6795" spans="2:2" s="19" customFormat="1" x14ac:dyDescent="0.45">
      <c r="B6795" s="18"/>
    </row>
    <row r="6796" spans="2:2" s="19" customFormat="1" x14ac:dyDescent="0.45">
      <c r="B6796" s="18"/>
    </row>
    <row r="6797" spans="2:2" s="19" customFormat="1" x14ac:dyDescent="0.45">
      <c r="B6797" s="18"/>
    </row>
    <row r="6798" spans="2:2" s="19" customFormat="1" x14ac:dyDescent="0.45">
      <c r="B6798" s="18"/>
    </row>
    <row r="6799" spans="2:2" s="19" customFormat="1" x14ac:dyDescent="0.45">
      <c r="B6799" s="18"/>
    </row>
    <row r="6800" spans="2:2" s="19" customFormat="1" x14ac:dyDescent="0.45">
      <c r="B6800" s="18"/>
    </row>
    <row r="6801" spans="2:2" s="19" customFormat="1" x14ac:dyDescent="0.45">
      <c r="B6801" s="18"/>
    </row>
    <row r="6802" spans="2:2" s="19" customFormat="1" x14ac:dyDescent="0.45">
      <c r="B6802" s="18"/>
    </row>
    <row r="6803" spans="2:2" s="19" customFormat="1" x14ac:dyDescent="0.45">
      <c r="B6803" s="18"/>
    </row>
    <row r="6804" spans="2:2" s="19" customFormat="1" x14ac:dyDescent="0.45">
      <c r="B6804" s="18"/>
    </row>
    <row r="6805" spans="2:2" s="19" customFormat="1" x14ac:dyDescent="0.45">
      <c r="B6805" s="18"/>
    </row>
    <row r="6806" spans="2:2" s="19" customFormat="1" x14ac:dyDescent="0.45">
      <c r="B6806" s="18"/>
    </row>
    <row r="6807" spans="2:2" s="19" customFormat="1" x14ac:dyDescent="0.45">
      <c r="B6807" s="18"/>
    </row>
    <row r="6808" spans="2:2" s="19" customFormat="1" x14ac:dyDescent="0.45">
      <c r="B6808" s="18"/>
    </row>
    <row r="6809" spans="2:2" s="19" customFormat="1" x14ac:dyDescent="0.45">
      <c r="B6809" s="18"/>
    </row>
    <row r="6810" spans="2:2" s="19" customFormat="1" x14ac:dyDescent="0.45">
      <c r="B6810" s="18"/>
    </row>
    <row r="6811" spans="2:2" s="19" customFormat="1" x14ac:dyDescent="0.45">
      <c r="B6811" s="18"/>
    </row>
    <row r="6812" spans="2:2" s="19" customFormat="1" x14ac:dyDescent="0.45">
      <c r="B6812" s="18"/>
    </row>
    <row r="6813" spans="2:2" s="19" customFormat="1" x14ac:dyDescent="0.45">
      <c r="B6813" s="18"/>
    </row>
    <row r="6814" spans="2:2" s="19" customFormat="1" x14ac:dyDescent="0.45">
      <c r="B6814" s="18"/>
    </row>
    <row r="6815" spans="2:2" s="19" customFormat="1" x14ac:dyDescent="0.45">
      <c r="B6815" s="18"/>
    </row>
    <row r="6816" spans="2:2" s="19" customFormat="1" x14ac:dyDescent="0.45">
      <c r="B6816" s="18"/>
    </row>
    <row r="6817" spans="2:2" s="19" customFormat="1" x14ac:dyDescent="0.45">
      <c r="B6817" s="18"/>
    </row>
    <row r="6818" spans="2:2" s="19" customFormat="1" x14ac:dyDescent="0.45">
      <c r="B6818" s="18"/>
    </row>
    <row r="6819" spans="2:2" s="19" customFormat="1" x14ac:dyDescent="0.45">
      <c r="B6819" s="18"/>
    </row>
    <row r="6820" spans="2:2" s="19" customFormat="1" x14ac:dyDescent="0.45">
      <c r="B6820" s="18"/>
    </row>
    <row r="6821" spans="2:2" s="19" customFormat="1" x14ac:dyDescent="0.45">
      <c r="B6821" s="18"/>
    </row>
    <row r="6822" spans="2:2" s="19" customFormat="1" x14ac:dyDescent="0.45">
      <c r="B6822" s="18"/>
    </row>
    <row r="6823" spans="2:2" s="19" customFormat="1" x14ac:dyDescent="0.45">
      <c r="B6823" s="18"/>
    </row>
    <row r="6824" spans="2:2" s="19" customFormat="1" x14ac:dyDescent="0.45">
      <c r="B6824" s="18"/>
    </row>
    <row r="6825" spans="2:2" s="19" customFormat="1" x14ac:dyDescent="0.45">
      <c r="B6825" s="18"/>
    </row>
    <row r="6826" spans="2:2" s="19" customFormat="1" x14ac:dyDescent="0.45">
      <c r="B6826" s="18"/>
    </row>
    <row r="6827" spans="2:2" s="19" customFormat="1" x14ac:dyDescent="0.45">
      <c r="B6827" s="18"/>
    </row>
    <row r="6828" spans="2:2" s="19" customFormat="1" x14ac:dyDescent="0.45">
      <c r="B6828" s="18"/>
    </row>
    <row r="6829" spans="2:2" s="19" customFormat="1" x14ac:dyDescent="0.45">
      <c r="B6829" s="18"/>
    </row>
    <row r="6830" spans="2:2" s="19" customFormat="1" x14ac:dyDescent="0.45">
      <c r="B6830" s="18"/>
    </row>
    <row r="6831" spans="2:2" s="19" customFormat="1" x14ac:dyDescent="0.45">
      <c r="B6831" s="18"/>
    </row>
    <row r="6832" spans="2:2" s="19" customFormat="1" x14ac:dyDescent="0.45">
      <c r="B6832" s="18"/>
    </row>
    <row r="6833" spans="2:2" s="19" customFormat="1" x14ac:dyDescent="0.45">
      <c r="B6833" s="18"/>
    </row>
    <row r="6834" spans="2:2" s="19" customFormat="1" x14ac:dyDescent="0.45">
      <c r="B6834" s="18"/>
    </row>
    <row r="6835" spans="2:2" s="19" customFormat="1" x14ac:dyDescent="0.45">
      <c r="B6835" s="18"/>
    </row>
    <row r="6836" spans="2:2" s="19" customFormat="1" x14ac:dyDescent="0.45">
      <c r="B6836" s="18"/>
    </row>
    <row r="6837" spans="2:2" s="19" customFormat="1" x14ac:dyDescent="0.45">
      <c r="B6837" s="18"/>
    </row>
    <row r="6838" spans="2:2" s="19" customFormat="1" x14ac:dyDescent="0.45">
      <c r="B6838" s="18"/>
    </row>
    <row r="6839" spans="2:2" s="19" customFormat="1" x14ac:dyDescent="0.45">
      <c r="B6839" s="18"/>
    </row>
    <row r="6840" spans="2:2" s="19" customFormat="1" x14ac:dyDescent="0.45">
      <c r="B6840" s="18"/>
    </row>
    <row r="6841" spans="2:2" s="19" customFormat="1" x14ac:dyDescent="0.45">
      <c r="B6841" s="18"/>
    </row>
    <row r="6842" spans="2:2" s="19" customFormat="1" x14ac:dyDescent="0.45">
      <c r="B6842" s="18"/>
    </row>
    <row r="6843" spans="2:2" s="19" customFormat="1" x14ac:dyDescent="0.45">
      <c r="B6843" s="18"/>
    </row>
    <row r="6844" spans="2:2" s="19" customFormat="1" x14ac:dyDescent="0.45">
      <c r="B6844" s="18"/>
    </row>
    <row r="6845" spans="2:2" s="19" customFormat="1" x14ac:dyDescent="0.45">
      <c r="B6845" s="18"/>
    </row>
    <row r="6846" spans="2:2" s="19" customFormat="1" x14ac:dyDescent="0.45">
      <c r="B6846" s="18"/>
    </row>
    <row r="6847" spans="2:2" s="19" customFormat="1" x14ac:dyDescent="0.45">
      <c r="B6847" s="18"/>
    </row>
    <row r="6848" spans="2:2" s="19" customFormat="1" x14ac:dyDescent="0.45">
      <c r="B6848" s="18"/>
    </row>
    <row r="6849" spans="2:2" s="19" customFormat="1" x14ac:dyDescent="0.45">
      <c r="B6849" s="18"/>
    </row>
    <row r="6850" spans="2:2" s="19" customFormat="1" x14ac:dyDescent="0.45">
      <c r="B6850" s="18"/>
    </row>
    <row r="6851" spans="2:2" s="19" customFormat="1" x14ac:dyDescent="0.45">
      <c r="B6851" s="18"/>
    </row>
    <row r="6852" spans="2:2" s="19" customFormat="1" x14ac:dyDescent="0.45">
      <c r="B6852" s="18"/>
    </row>
    <row r="6853" spans="2:2" s="19" customFormat="1" x14ac:dyDescent="0.45">
      <c r="B6853" s="18"/>
    </row>
    <row r="6854" spans="2:2" s="19" customFormat="1" x14ac:dyDescent="0.45">
      <c r="B6854" s="18"/>
    </row>
    <row r="6855" spans="2:2" s="19" customFormat="1" x14ac:dyDescent="0.45">
      <c r="B6855" s="18"/>
    </row>
    <row r="6856" spans="2:2" s="19" customFormat="1" x14ac:dyDescent="0.45">
      <c r="B6856" s="18"/>
    </row>
    <row r="6857" spans="2:2" s="19" customFormat="1" x14ac:dyDescent="0.45">
      <c r="B6857" s="18"/>
    </row>
    <row r="6858" spans="2:2" s="19" customFormat="1" x14ac:dyDescent="0.45">
      <c r="B6858" s="18"/>
    </row>
    <row r="6859" spans="2:2" s="19" customFormat="1" x14ac:dyDescent="0.45">
      <c r="B6859" s="18"/>
    </row>
    <row r="6860" spans="2:2" s="19" customFormat="1" x14ac:dyDescent="0.45">
      <c r="B6860" s="18"/>
    </row>
    <row r="6861" spans="2:2" s="19" customFormat="1" x14ac:dyDescent="0.45">
      <c r="B6861" s="18"/>
    </row>
    <row r="6862" spans="2:2" s="19" customFormat="1" x14ac:dyDescent="0.45">
      <c r="B6862" s="18"/>
    </row>
    <row r="6863" spans="2:2" s="19" customFormat="1" x14ac:dyDescent="0.45">
      <c r="B6863" s="18"/>
    </row>
    <row r="6864" spans="2:2" s="19" customFormat="1" x14ac:dyDescent="0.45">
      <c r="B6864" s="18"/>
    </row>
    <row r="6865" spans="2:2" s="19" customFormat="1" x14ac:dyDescent="0.45">
      <c r="B6865" s="18"/>
    </row>
    <row r="6866" spans="2:2" s="19" customFormat="1" x14ac:dyDescent="0.45">
      <c r="B6866" s="18"/>
    </row>
    <row r="6867" spans="2:2" s="19" customFormat="1" x14ac:dyDescent="0.45">
      <c r="B6867" s="18"/>
    </row>
    <row r="6868" spans="2:2" s="19" customFormat="1" x14ac:dyDescent="0.45">
      <c r="B6868" s="18"/>
    </row>
    <row r="6869" spans="2:2" s="19" customFormat="1" x14ac:dyDescent="0.45">
      <c r="B6869" s="18"/>
    </row>
    <row r="6870" spans="2:2" s="19" customFormat="1" x14ac:dyDescent="0.45">
      <c r="B6870" s="18"/>
    </row>
    <row r="6871" spans="2:2" s="19" customFormat="1" x14ac:dyDescent="0.45">
      <c r="B6871" s="18"/>
    </row>
    <row r="6872" spans="2:2" s="19" customFormat="1" x14ac:dyDescent="0.45">
      <c r="B6872" s="18"/>
    </row>
    <row r="6873" spans="2:2" s="19" customFormat="1" x14ac:dyDescent="0.45">
      <c r="B6873" s="18"/>
    </row>
    <row r="6874" spans="2:2" s="19" customFormat="1" x14ac:dyDescent="0.45">
      <c r="B6874" s="18"/>
    </row>
    <row r="6875" spans="2:2" s="19" customFormat="1" x14ac:dyDescent="0.45">
      <c r="B6875" s="18"/>
    </row>
    <row r="6876" spans="2:2" s="19" customFormat="1" x14ac:dyDescent="0.45">
      <c r="B6876" s="18"/>
    </row>
    <row r="6877" spans="2:2" s="19" customFormat="1" x14ac:dyDescent="0.45">
      <c r="B6877" s="18"/>
    </row>
    <row r="6878" spans="2:2" s="19" customFormat="1" x14ac:dyDescent="0.45">
      <c r="B6878" s="18"/>
    </row>
    <row r="6879" spans="2:2" s="19" customFormat="1" x14ac:dyDescent="0.45">
      <c r="B6879" s="18"/>
    </row>
    <row r="6880" spans="2:2" s="19" customFormat="1" x14ac:dyDescent="0.45">
      <c r="B6880" s="18"/>
    </row>
    <row r="6881" spans="2:2" s="19" customFormat="1" x14ac:dyDescent="0.45">
      <c r="B6881" s="18"/>
    </row>
    <row r="6882" spans="2:2" s="19" customFormat="1" x14ac:dyDescent="0.45">
      <c r="B6882" s="18"/>
    </row>
    <row r="6883" spans="2:2" s="19" customFormat="1" x14ac:dyDescent="0.45">
      <c r="B6883" s="18"/>
    </row>
    <row r="6884" spans="2:2" s="19" customFormat="1" x14ac:dyDescent="0.45">
      <c r="B6884" s="18"/>
    </row>
    <row r="6885" spans="2:2" s="19" customFormat="1" x14ac:dyDescent="0.45">
      <c r="B6885" s="18"/>
    </row>
    <row r="6886" spans="2:2" s="19" customFormat="1" x14ac:dyDescent="0.45">
      <c r="B6886" s="18"/>
    </row>
    <row r="6887" spans="2:2" s="19" customFormat="1" x14ac:dyDescent="0.45">
      <c r="B6887" s="18"/>
    </row>
    <row r="6888" spans="2:2" s="19" customFormat="1" x14ac:dyDescent="0.45">
      <c r="B6888" s="18"/>
    </row>
    <row r="6889" spans="2:2" s="19" customFormat="1" x14ac:dyDescent="0.45">
      <c r="B6889" s="18"/>
    </row>
    <row r="6890" spans="2:2" s="19" customFormat="1" x14ac:dyDescent="0.45">
      <c r="B6890" s="18"/>
    </row>
    <row r="6891" spans="2:2" s="19" customFormat="1" x14ac:dyDescent="0.45">
      <c r="B6891" s="18"/>
    </row>
    <row r="6892" spans="2:2" s="19" customFormat="1" x14ac:dyDescent="0.45">
      <c r="B6892" s="18"/>
    </row>
    <row r="6893" spans="2:2" s="19" customFormat="1" x14ac:dyDescent="0.45">
      <c r="B6893" s="18"/>
    </row>
    <row r="6894" spans="2:2" s="19" customFormat="1" x14ac:dyDescent="0.45">
      <c r="B6894" s="18"/>
    </row>
    <row r="6895" spans="2:2" s="19" customFormat="1" x14ac:dyDescent="0.45">
      <c r="B6895" s="18"/>
    </row>
    <row r="6896" spans="2:2" s="19" customFormat="1" x14ac:dyDescent="0.45">
      <c r="B6896" s="18"/>
    </row>
    <row r="6897" spans="2:2" s="19" customFormat="1" x14ac:dyDescent="0.45">
      <c r="B6897" s="18"/>
    </row>
    <row r="6898" spans="2:2" s="19" customFormat="1" x14ac:dyDescent="0.45">
      <c r="B6898" s="18"/>
    </row>
    <row r="6899" spans="2:2" s="19" customFormat="1" x14ac:dyDescent="0.45">
      <c r="B6899" s="18"/>
    </row>
    <row r="6900" spans="2:2" s="19" customFormat="1" x14ac:dyDescent="0.45">
      <c r="B6900" s="18"/>
    </row>
    <row r="6901" spans="2:2" s="19" customFormat="1" x14ac:dyDescent="0.45">
      <c r="B6901" s="18"/>
    </row>
    <row r="6902" spans="2:2" s="19" customFormat="1" x14ac:dyDescent="0.45">
      <c r="B6902" s="18"/>
    </row>
    <row r="6903" spans="2:2" s="19" customFormat="1" x14ac:dyDescent="0.45">
      <c r="B6903" s="18"/>
    </row>
    <row r="6904" spans="2:2" s="19" customFormat="1" x14ac:dyDescent="0.45">
      <c r="B6904" s="18"/>
    </row>
    <row r="6905" spans="2:2" s="19" customFormat="1" x14ac:dyDescent="0.45">
      <c r="B6905" s="18"/>
    </row>
    <row r="6906" spans="2:2" s="19" customFormat="1" x14ac:dyDescent="0.45">
      <c r="B6906" s="18"/>
    </row>
    <row r="6907" spans="2:2" s="19" customFormat="1" x14ac:dyDescent="0.45">
      <c r="B6907" s="18"/>
    </row>
    <row r="6908" spans="2:2" s="19" customFormat="1" x14ac:dyDescent="0.45">
      <c r="B6908" s="18"/>
    </row>
    <row r="6909" spans="2:2" s="19" customFormat="1" x14ac:dyDescent="0.45">
      <c r="B6909" s="18"/>
    </row>
    <row r="6910" spans="2:2" s="19" customFormat="1" x14ac:dyDescent="0.45">
      <c r="B6910" s="18"/>
    </row>
    <row r="6911" spans="2:2" s="19" customFormat="1" x14ac:dyDescent="0.45">
      <c r="B6911" s="18"/>
    </row>
    <row r="6912" spans="2:2" s="19" customFormat="1" x14ac:dyDescent="0.45">
      <c r="B6912" s="18"/>
    </row>
    <row r="6913" spans="2:2" s="19" customFormat="1" x14ac:dyDescent="0.45">
      <c r="B6913" s="18"/>
    </row>
    <row r="6914" spans="2:2" s="19" customFormat="1" x14ac:dyDescent="0.45">
      <c r="B6914" s="18"/>
    </row>
    <row r="6915" spans="2:2" s="19" customFormat="1" x14ac:dyDescent="0.45">
      <c r="B6915" s="18"/>
    </row>
    <row r="6916" spans="2:2" s="19" customFormat="1" x14ac:dyDescent="0.45">
      <c r="B6916" s="18"/>
    </row>
    <row r="6917" spans="2:2" s="19" customFormat="1" x14ac:dyDescent="0.45">
      <c r="B6917" s="18"/>
    </row>
    <row r="6918" spans="2:2" s="19" customFormat="1" x14ac:dyDescent="0.45">
      <c r="B6918" s="18"/>
    </row>
    <row r="6919" spans="2:2" s="19" customFormat="1" x14ac:dyDescent="0.45">
      <c r="B6919" s="18"/>
    </row>
    <row r="6920" spans="2:2" s="19" customFormat="1" x14ac:dyDescent="0.45">
      <c r="B6920" s="18"/>
    </row>
    <row r="6921" spans="2:2" s="19" customFormat="1" x14ac:dyDescent="0.45">
      <c r="B6921" s="18"/>
    </row>
    <row r="6922" spans="2:2" s="19" customFormat="1" x14ac:dyDescent="0.45">
      <c r="B6922" s="18"/>
    </row>
    <row r="6923" spans="2:2" s="19" customFormat="1" x14ac:dyDescent="0.45">
      <c r="B6923" s="18"/>
    </row>
    <row r="6924" spans="2:2" s="19" customFormat="1" x14ac:dyDescent="0.45">
      <c r="B6924" s="18"/>
    </row>
    <row r="6925" spans="2:2" s="19" customFormat="1" x14ac:dyDescent="0.45">
      <c r="B6925" s="18"/>
    </row>
    <row r="6926" spans="2:2" s="19" customFormat="1" x14ac:dyDescent="0.45">
      <c r="B6926" s="18"/>
    </row>
    <row r="6927" spans="2:2" s="19" customFormat="1" x14ac:dyDescent="0.45">
      <c r="B6927" s="18"/>
    </row>
    <row r="6928" spans="2:2" s="19" customFormat="1" x14ac:dyDescent="0.45">
      <c r="B6928" s="18"/>
    </row>
    <row r="6929" spans="2:2" s="19" customFormat="1" x14ac:dyDescent="0.45">
      <c r="B6929" s="18"/>
    </row>
    <row r="6930" spans="2:2" s="19" customFormat="1" x14ac:dyDescent="0.45">
      <c r="B6930" s="18"/>
    </row>
    <row r="6931" spans="2:2" s="19" customFormat="1" x14ac:dyDescent="0.45">
      <c r="B6931" s="18"/>
    </row>
    <row r="6932" spans="2:2" s="19" customFormat="1" x14ac:dyDescent="0.45">
      <c r="B6932" s="18"/>
    </row>
    <row r="6933" spans="2:2" s="19" customFormat="1" x14ac:dyDescent="0.45">
      <c r="B6933" s="18"/>
    </row>
    <row r="6934" spans="2:2" s="19" customFormat="1" x14ac:dyDescent="0.45">
      <c r="B6934" s="18"/>
    </row>
    <row r="6935" spans="2:2" s="19" customFormat="1" x14ac:dyDescent="0.45">
      <c r="B6935" s="18"/>
    </row>
    <row r="6936" spans="2:2" s="19" customFormat="1" x14ac:dyDescent="0.45">
      <c r="B6936" s="18"/>
    </row>
    <row r="6937" spans="2:2" s="19" customFormat="1" x14ac:dyDescent="0.45">
      <c r="B6937" s="18"/>
    </row>
    <row r="6938" spans="2:2" s="19" customFormat="1" x14ac:dyDescent="0.45">
      <c r="B6938" s="18"/>
    </row>
    <row r="6939" spans="2:2" s="19" customFormat="1" x14ac:dyDescent="0.45">
      <c r="B6939" s="18"/>
    </row>
    <row r="6940" spans="2:2" s="19" customFormat="1" x14ac:dyDescent="0.45">
      <c r="B6940" s="18"/>
    </row>
    <row r="6941" spans="2:2" s="19" customFormat="1" x14ac:dyDescent="0.45">
      <c r="B6941" s="18"/>
    </row>
    <row r="6942" spans="2:2" s="19" customFormat="1" x14ac:dyDescent="0.45">
      <c r="B6942" s="18"/>
    </row>
    <row r="6943" spans="2:2" s="19" customFormat="1" x14ac:dyDescent="0.45">
      <c r="B6943" s="18"/>
    </row>
    <row r="6944" spans="2:2" s="19" customFormat="1" x14ac:dyDescent="0.45">
      <c r="B6944" s="18"/>
    </row>
    <row r="6945" spans="2:2" s="19" customFormat="1" x14ac:dyDescent="0.45">
      <c r="B6945" s="18"/>
    </row>
    <row r="6946" spans="2:2" s="19" customFormat="1" x14ac:dyDescent="0.45">
      <c r="B6946" s="18"/>
    </row>
    <row r="6947" spans="2:2" s="19" customFormat="1" x14ac:dyDescent="0.45">
      <c r="B6947" s="18"/>
    </row>
    <row r="6948" spans="2:2" s="19" customFormat="1" x14ac:dyDescent="0.45">
      <c r="B6948" s="18"/>
    </row>
    <row r="6949" spans="2:2" s="19" customFormat="1" x14ac:dyDescent="0.45">
      <c r="B6949" s="18"/>
    </row>
    <row r="6950" spans="2:2" s="19" customFormat="1" x14ac:dyDescent="0.45">
      <c r="B6950" s="18"/>
    </row>
    <row r="6951" spans="2:2" s="19" customFormat="1" x14ac:dyDescent="0.45">
      <c r="B6951" s="18"/>
    </row>
    <row r="6952" spans="2:2" s="19" customFormat="1" x14ac:dyDescent="0.45">
      <c r="B6952" s="18"/>
    </row>
    <row r="6953" spans="2:2" s="19" customFormat="1" x14ac:dyDescent="0.45">
      <c r="B6953" s="18"/>
    </row>
    <row r="6954" spans="2:2" s="19" customFormat="1" x14ac:dyDescent="0.45">
      <c r="B6954" s="18"/>
    </row>
    <row r="6955" spans="2:2" s="19" customFormat="1" x14ac:dyDescent="0.45">
      <c r="B6955" s="18"/>
    </row>
    <row r="6956" spans="2:2" s="19" customFormat="1" x14ac:dyDescent="0.45">
      <c r="B6956" s="18"/>
    </row>
    <row r="6957" spans="2:2" s="19" customFormat="1" x14ac:dyDescent="0.45">
      <c r="B6957" s="18"/>
    </row>
    <row r="6958" spans="2:2" s="19" customFormat="1" x14ac:dyDescent="0.45">
      <c r="B6958" s="18"/>
    </row>
    <row r="6959" spans="2:2" s="19" customFormat="1" x14ac:dyDescent="0.45">
      <c r="B6959" s="18"/>
    </row>
    <row r="6960" spans="2:2" s="19" customFormat="1" x14ac:dyDescent="0.45">
      <c r="B6960" s="18"/>
    </row>
    <row r="6961" spans="2:2" s="19" customFormat="1" x14ac:dyDescent="0.45">
      <c r="B6961" s="18"/>
    </row>
    <row r="6962" spans="2:2" s="19" customFormat="1" x14ac:dyDescent="0.45">
      <c r="B6962" s="18"/>
    </row>
    <row r="6963" spans="2:2" s="19" customFormat="1" x14ac:dyDescent="0.45">
      <c r="B6963" s="18"/>
    </row>
    <row r="6964" spans="2:2" s="19" customFormat="1" x14ac:dyDescent="0.45">
      <c r="B6964" s="18"/>
    </row>
    <row r="6965" spans="2:2" s="19" customFormat="1" x14ac:dyDescent="0.45">
      <c r="B6965" s="18"/>
    </row>
    <row r="6966" spans="2:2" s="19" customFormat="1" x14ac:dyDescent="0.45">
      <c r="B6966" s="18"/>
    </row>
    <row r="6967" spans="2:2" s="19" customFormat="1" x14ac:dyDescent="0.45">
      <c r="B6967" s="18"/>
    </row>
    <row r="6968" spans="2:2" s="19" customFormat="1" x14ac:dyDescent="0.45">
      <c r="B6968" s="18"/>
    </row>
    <row r="6969" spans="2:2" s="19" customFormat="1" x14ac:dyDescent="0.45">
      <c r="B6969" s="18"/>
    </row>
    <row r="6970" spans="2:2" s="19" customFormat="1" x14ac:dyDescent="0.45">
      <c r="B6970" s="18"/>
    </row>
    <row r="6971" spans="2:2" s="19" customFormat="1" x14ac:dyDescent="0.45">
      <c r="B6971" s="18"/>
    </row>
    <row r="6972" spans="2:2" s="19" customFormat="1" x14ac:dyDescent="0.45">
      <c r="B6972" s="18"/>
    </row>
    <row r="6973" spans="2:2" s="19" customFormat="1" x14ac:dyDescent="0.45">
      <c r="B6973" s="18"/>
    </row>
    <row r="6974" spans="2:2" s="19" customFormat="1" x14ac:dyDescent="0.45">
      <c r="B6974" s="18"/>
    </row>
    <row r="6975" spans="2:2" s="19" customFormat="1" x14ac:dyDescent="0.45">
      <c r="B6975" s="18"/>
    </row>
    <row r="6976" spans="2:2" s="19" customFormat="1" x14ac:dyDescent="0.45">
      <c r="B6976" s="18"/>
    </row>
    <row r="6977" spans="2:2" s="19" customFormat="1" x14ac:dyDescent="0.45">
      <c r="B6977" s="18"/>
    </row>
    <row r="6978" spans="2:2" s="19" customFormat="1" x14ac:dyDescent="0.45">
      <c r="B6978" s="18"/>
    </row>
    <row r="6979" spans="2:2" s="19" customFormat="1" x14ac:dyDescent="0.45">
      <c r="B6979" s="18"/>
    </row>
    <row r="6980" spans="2:2" s="19" customFormat="1" x14ac:dyDescent="0.45">
      <c r="B6980" s="18"/>
    </row>
    <row r="6981" spans="2:2" s="19" customFormat="1" x14ac:dyDescent="0.45">
      <c r="B6981" s="18"/>
    </row>
    <row r="6982" spans="2:2" s="19" customFormat="1" x14ac:dyDescent="0.45">
      <c r="B6982" s="18"/>
    </row>
    <row r="6983" spans="2:2" s="19" customFormat="1" x14ac:dyDescent="0.45">
      <c r="B6983" s="18"/>
    </row>
    <row r="6984" spans="2:2" s="19" customFormat="1" x14ac:dyDescent="0.45">
      <c r="B6984" s="18"/>
    </row>
    <row r="6985" spans="2:2" s="19" customFormat="1" x14ac:dyDescent="0.45">
      <c r="B6985" s="18"/>
    </row>
    <row r="6986" spans="2:2" s="19" customFormat="1" x14ac:dyDescent="0.45">
      <c r="B6986" s="18"/>
    </row>
    <row r="6987" spans="2:2" s="19" customFormat="1" x14ac:dyDescent="0.45">
      <c r="B6987" s="18"/>
    </row>
    <row r="6988" spans="2:2" s="19" customFormat="1" x14ac:dyDescent="0.45">
      <c r="B6988" s="18"/>
    </row>
    <row r="6989" spans="2:2" s="19" customFormat="1" x14ac:dyDescent="0.45">
      <c r="B6989" s="18"/>
    </row>
    <row r="6990" spans="2:2" s="19" customFormat="1" x14ac:dyDescent="0.45">
      <c r="B6990" s="18"/>
    </row>
    <row r="6991" spans="2:2" s="19" customFormat="1" x14ac:dyDescent="0.45">
      <c r="B6991" s="18"/>
    </row>
    <row r="6992" spans="2:2" s="19" customFormat="1" x14ac:dyDescent="0.45">
      <c r="B6992" s="18"/>
    </row>
    <row r="6993" spans="2:2" s="19" customFormat="1" x14ac:dyDescent="0.45">
      <c r="B6993" s="18"/>
    </row>
    <row r="6994" spans="2:2" s="19" customFormat="1" x14ac:dyDescent="0.45">
      <c r="B6994" s="18"/>
    </row>
    <row r="6995" spans="2:2" s="19" customFormat="1" x14ac:dyDescent="0.45">
      <c r="B6995" s="18"/>
    </row>
    <row r="6996" spans="2:2" s="19" customFormat="1" x14ac:dyDescent="0.45">
      <c r="B6996" s="18"/>
    </row>
    <row r="6997" spans="2:2" s="19" customFormat="1" x14ac:dyDescent="0.45">
      <c r="B6997" s="18"/>
    </row>
    <row r="6998" spans="2:2" s="19" customFormat="1" x14ac:dyDescent="0.45">
      <c r="B6998" s="18"/>
    </row>
    <row r="6999" spans="2:2" s="19" customFormat="1" x14ac:dyDescent="0.45">
      <c r="B6999" s="18"/>
    </row>
    <row r="7000" spans="2:2" s="19" customFormat="1" x14ac:dyDescent="0.45">
      <c r="B7000" s="18"/>
    </row>
    <row r="7001" spans="2:2" s="19" customFormat="1" x14ac:dyDescent="0.45">
      <c r="B7001" s="18"/>
    </row>
    <row r="7002" spans="2:2" s="19" customFormat="1" x14ac:dyDescent="0.45">
      <c r="B7002" s="18"/>
    </row>
    <row r="7003" spans="2:2" s="19" customFormat="1" x14ac:dyDescent="0.45">
      <c r="B7003" s="18"/>
    </row>
    <row r="7004" spans="2:2" s="19" customFormat="1" x14ac:dyDescent="0.45">
      <c r="B7004" s="18"/>
    </row>
    <row r="7005" spans="2:2" s="19" customFormat="1" x14ac:dyDescent="0.45">
      <c r="B7005" s="18"/>
    </row>
    <row r="7006" spans="2:2" s="19" customFormat="1" x14ac:dyDescent="0.45">
      <c r="B7006" s="18"/>
    </row>
    <row r="7007" spans="2:2" s="19" customFormat="1" x14ac:dyDescent="0.45">
      <c r="B7007" s="18"/>
    </row>
    <row r="7008" spans="2:2" s="19" customFormat="1" x14ac:dyDescent="0.45">
      <c r="B7008" s="18"/>
    </row>
    <row r="7009" spans="2:2" s="19" customFormat="1" x14ac:dyDescent="0.45">
      <c r="B7009" s="18"/>
    </row>
    <row r="7010" spans="2:2" s="19" customFormat="1" x14ac:dyDescent="0.45">
      <c r="B7010" s="18"/>
    </row>
    <row r="7011" spans="2:2" s="19" customFormat="1" x14ac:dyDescent="0.45">
      <c r="B7011" s="18"/>
    </row>
    <row r="7012" spans="2:2" s="19" customFormat="1" x14ac:dyDescent="0.45">
      <c r="B7012" s="18"/>
    </row>
    <row r="7013" spans="2:2" s="19" customFormat="1" x14ac:dyDescent="0.45">
      <c r="B7013" s="18"/>
    </row>
    <row r="7014" spans="2:2" s="19" customFormat="1" x14ac:dyDescent="0.45">
      <c r="B7014" s="18"/>
    </row>
    <row r="7015" spans="2:2" s="19" customFormat="1" x14ac:dyDescent="0.45">
      <c r="B7015" s="18"/>
    </row>
    <row r="7016" spans="2:2" s="19" customFormat="1" x14ac:dyDescent="0.45">
      <c r="B7016" s="18"/>
    </row>
    <row r="7017" spans="2:2" s="19" customFormat="1" x14ac:dyDescent="0.45">
      <c r="B7017" s="18"/>
    </row>
    <row r="7018" spans="2:2" s="19" customFormat="1" x14ac:dyDescent="0.45">
      <c r="B7018" s="18"/>
    </row>
    <row r="7019" spans="2:2" s="19" customFormat="1" x14ac:dyDescent="0.45">
      <c r="B7019" s="18"/>
    </row>
    <row r="7020" spans="2:2" s="19" customFormat="1" x14ac:dyDescent="0.45">
      <c r="B7020" s="18"/>
    </row>
    <row r="7021" spans="2:2" s="19" customFormat="1" x14ac:dyDescent="0.45">
      <c r="B7021" s="18"/>
    </row>
    <row r="7022" spans="2:2" s="19" customFormat="1" x14ac:dyDescent="0.45">
      <c r="B7022" s="18"/>
    </row>
    <row r="7023" spans="2:2" s="19" customFormat="1" x14ac:dyDescent="0.45">
      <c r="B7023" s="18"/>
    </row>
    <row r="7024" spans="2:2" s="19" customFormat="1" x14ac:dyDescent="0.45">
      <c r="B7024" s="18"/>
    </row>
    <row r="7025" spans="2:2" s="19" customFormat="1" x14ac:dyDescent="0.45">
      <c r="B7025" s="18"/>
    </row>
    <row r="7026" spans="2:2" s="19" customFormat="1" x14ac:dyDescent="0.45">
      <c r="B7026" s="18"/>
    </row>
    <row r="7027" spans="2:2" s="19" customFormat="1" x14ac:dyDescent="0.45">
      <c r="B7027" s="18"/>
    </row>
    <row r="7028" spans="2:2" s="19" customFormat="1" x14ac:dyDescent="0.45">
      <c r="B7028" s="18"/>
    </row>
    <row r="7029" spans="2:2" s="19" customFormat="1" x14ac:dyDescent="0.45">
      <c r="B7029" s="18"/>
    </row>
    <row r="7030" spans="2:2" s="19" customFormat="1" x14ac:dyDescent="0.45">
      <c r="B7030" s="18"/>
    </row>
    <row r="7031" spans="2:2" s="19" customFormat="1" x14ac:dyDescent="0.45">
      <c r="B7031" s="18"/>
    </row>
    <row r="7032" spans="2:2" s="19" customFormat="1" x14ac:dyDescent="0.45">
      <c r="B7032" s="18"/>
    </row>
    <row r="7033" spans="2:2" s="19" customFormat="1" x14ac:dyDescent="0.45">
      <c r="B7033" s="18"/>
    </row>
    <row r="7034" spans="2:2" s="19" customFormat="1" x14ac:dyDescent="0.45">
      <c r="B7034" s="18"/>
    </row>
    <row r="7035" spans="2:2" s="19" customFormat="1" x14ac:dyDescent="0.45">
      <c r="B7035" s="18"/>
    </row>
    <row r="7036" spans="2:2" s="19" customFormat="1" x14ac:dyDescent="0.45">
      <c r="B7036" s="18"/>
    </row>
    <row r="7037" spans="2:2" s="19" customFormat="1" x14ac:dyDescent="0.45">
      <c r="B7037" s="18"/>
    </row>
    <row r="7038" spans="2:2" s="19" customFormat="1" x14ac:dyDescent="0.45">
      <c r="B7038" s="18"/>
    </row>
    <row r="7039" spans="2:2" s="19" customFormat="1" x14ac:dyDescent="0.45">
      <c r="B7039" s="18"/>
    </row>
    <row r="7040" spans="2:2" s="19" customFormat="1" x14ac:dyDescent="0.45">
      <c r="B7040" s="18"/>
    </row>
    <row r="7041" spans="2:2" s="19" customFormat="1" x14ac:dyDescent="0.45">
      <c r="B7041" s="18"/>
    </row>
    <row r="7042" spans="2:2" s="19" customFormat="1" x14ac:dyDescent="0.45">
      <c r="B7042" s="18"/>
    </row>
    <row r="7043" spans="2:2" s="19" customFormat="1" x14ac:dyDescent="0.45">
      <c r="B7043" s="18"/>
    </row>
    <row r="7044" spans="2:2" s="19" customFormat="1" x14ac:dyDescent="0.45">
      <c r="B7044" s="18"/>
    </row>
    <row r="7045" spans="2:2" s="19" customFormat="1" x14ac:dyDescent="0.45">
      <c r="B7045" s="18"/>
    </row>
    <row r="7046" spans="2:2" s="19" customFormat="1" x14ac:dyDescent="0.45">
      <c r="B7046" s="18"/>
    </row>
    <row r="7047" spans="2:2" s="19" customFormat="1" x14ac:dyDescent="0.45">
      <c r="B7047" s="18"/>
    </row>
    <row r="7048" spans="2:2" s="19" customFormat="1" x14ac:dyDescent="0.45">
      <c r="B7048" s="18"/>
    </row>
    <row r="7049" spans="2:2" s="19" customFormat="1" x14ac:dyDescent="0.45">
      <c r="B7049" s="18"/>
    </row>
    <row r="7050" spans="2:2" s="19" customFormat="1" x14ac:dyDescent="0.45">
      <c r="B7050" s="18"/>
    </row>
    <row r="7051" spans="2:2" s="19" customFormat="1" x14ac:dyDescent="0.45">
      <c r="B7051" s="18"/>
    </row>
    <row r="7052" spans="2:2" s="19" customFormat="1" x14ac:dyDescent="0.45">
      <c r="B7052" s="18"/>
    </row>
    <row r="7053" spans="2:2" s="19" customFormat="1" x14ac:dyDescent="0.45">
      <c r="B7053" s="18"/>
    </row>
    <row r="7054" spans="2:2" s="19" customFormat="1" x14ac:dyDescent="0.45">
      <c r="B7054" s="18"/>
    </row>
    <row r="7055" spans="2:2" s="19" customFormat="1" x14ac:dyDescent="0.45">
      <c r="B7055" s="18"/>
    </row>
    <row r="7056" spans="2:2" s="19" customFormat="1" x14ac:dyDescent="0.45">
      <c r="B7056" s="18"/>
    </row>
    <row r="7057" spans="2:2" s="19" customFormat="1" x14ac:dyDescent="0.45">
      <c r="B7057" s="18"/>
    </row>
    <row r="7058" spans="2:2" s="19" customFormat="1" x14ac:dyDescent="0.45">
      <c r="B7058" s="18"/>
    </row>
    <row r="7059" spans="2:2" s="19" customFormat="1" x14ac:dyDescent="0.45">
      <c r="B7059" s="18"/>
    </row>
    <row r="7060" spans="2:2" s="19" customFormat="1" x14ac:dyDescent="0.45">
      <c r="B7060" s="18"/>
    </row>
    <row r="7061" spans="2:2" s="19" customFormat="1" x14ac:dyDescent="0.45">
      <c r="B7061" s="18"/>
    </row>
    <row r="7062" spans="2:2" s="19" customFormat="1" x14ac:dyDescent="0.45">
      <c r="B7062" s="18"/>
    </row>
    <row r="7063" spans="2:2" s="19" customFormat="1" x14ac:dyDescent="0.45">
      <c r="B7063" s="18"/>
    </row>
    <row r="7064" spans="2:2" s="19" customFormat="1" x14ac:dyDescent="0.45">
      <c r="B7064" s="18"/>
    </row>
    <row r="7065" spans="2:2" s="19" customFormat="1" x14ac:dyDescent="0.45">
      <c r="B7065" s="18"/>
    </row>
    <row r="7066" spans="2:2" s="19" customFormat="1" x14ac:dyDescent="0.45">
      <c r="B7066" s="18"/>
    </row>
    <row r="7067" spans="2:2" s="19" customFormat="1" x14ac:dyDescent="0.45">
      <c r="B7067" s="18"/>
    </row>
    <row r="7068" spans="2:2" s="19" customFormat="1" x14ac:dyDescent="0.45">
      <c r="B7068" s="18"/>
    </row>
    <row r="7069" spans="2:2" s="19" customFormat="1" x14ac:dyDescent="0.45">
      <c r="B7069" s="18"/>
    </row>
    <row r="7070" spans="2:2" s="19" customFormat="1" x14ac:dyDescent="0.45">
      <c r="B7070" s="18"/>
    </row>
    <row r="7071" spans="2:2" s="19" customFormat="1" x14ac:dyDescent="0.45">
      <c r="B7071" s="18"/>
    </row>
    <row r="7072" spans="2:2" s="19" customFormat="1" x14ac:dyDescent="0.45">
      <c r="B7072" s="18"/>
    </row>
    <row r="7073" spans="2:2" s="19" customFormat="1" x14ac:dyDescent="0.45">
      <c r="B7073" s="18"/>
    </row>
    <row r="7074" spans="2:2" s="19" customFormat="1" x14ac:dyDescent="0.45">
      <c r="B7074" s="18"/>
    </row>
    <row r="7075" spans="2:2" s="19" customFormat="1" x14ac:dyDescent="0.45">
      <c r="B7075" s="18"/>
    </row>
    <row r="7076" spans="2:2" s="19" customFormat="1" x14ac:dyDescent="0.45">
      <c r="B7076" s="18"/>
    </row>
    <row r="7077" spans="2:2" s="19" customFormat="1" x14ac:dyDescent="0.45">
      <c r="B7077" s="18"/>
    </row>
    <row r="7078" spans="2:2" s="19" customFormat="1" x14ac:dyDescent="0.45">
      <c r="B7078" s="18"/>
    </row>
    <row r="7079" spans="2:2" s="19" customFormat="1" x14ac:dyDescent="0.45">
      <c r="B7079" s="18"/>
    </row>
    <row r="7080" spans="2:2" s="19" customFormat="1" x14ac:dyDescent="0.45">
      <c r="B7080" s="18"/>
    </row>
    <row r="7081" spans="2:2" s="19" customFormat="1" x14ac:dyDescent="0.45">
      <c r="B7081" s="18"/>
    </row>
    <row r="7082" spans="2:2" s="19" customFormat="1" x14ac:dyDescent="0.45">
      <c r="B7082" s="18"/>
    </row>
    <row r="7083" spans="2:2" s="19" customFormat="1" x14ac:dyDescent="0.45">
      <c r="B7083" s="18"/>
    </row>
    <row r="7084" spans="2:2" s="19" customFormat="1" x14ac:dyDescent="0.45">
      <c r="B7084" s="18"/>
    </row>
    <row r="7085" spans="2:2" s="19" customFormat="1" x14ac:dyDescent="0.45">
      <c r="B7085" s="18"/>
    </row>
    <row r="7086" spans="2:2" s="19" customFormat="1" x14ac:dyDescent="0.45">
      <c r="B7086" s="18"/>
    </row>
    <row r="7087" spans="2:2" s="19" customFormat="1" x14ac:dyDescent="0.45">
      <c r="B7087" s="18"/>
    </row>
    <row r="7088" spans="2:2" s="19" customFormat="1" x14ac:dyDescent="0.45">
      <c r="B7088" s="18"/>
    </row>
    <row r="7089" spans="2:2" s="19" customFormat="1" x14ac:dyDescent="0.45">
      <c r="B7089" s="18"/>
    </row>
    <row r="7090" spans="2:2" s="19" customFormat="1" x14ac:dyDescent="0.45">
      <c r="B7090" s="18"/>
    </row>
    <row r="7091" spans="2:2" s="19" customFormat="1" x14ac:dyDescent="0.45">
      <c r="B7091" s="18"/>
    </row>
    <row r="7092" spans="2:2" s="19" customFormat="1" x14ac:dyDescent="0.45">
      <c r="B7092" s="18"/>
    </row>
    <row r="7093" spans="2:2" s="19" customFormat="1" x14ac:dyDescent="0.45">
      <c r="B7093" s="18"/>
    </row>
    <row r="7094" spans="2:2" s="19" customFormat="1" x14ac:dyDescent="0.45">
      <c r="B7094" s="18"/>
    </row>
    <row r="7095" spans="2:2" s="19" customFormat="1" x14ac:dyDescent="0.45">
      <c r="B7095" s="18"/>
    </row>
    <row r="7096" spans="2:2" s="19" customFormat="1" x14ac:dyDescent="0.45">
      <c r="B7096" s="18"/>
    </row>
    <row r="7097" spans="2:2" s="19" customFormat="1" x14ac:dyDescent="0.45">
      <c r="B7097" s="18"/>
    </row>
    <row r="7098" spans="2:2" s="19" customFormat="1" x14ac:dyDescent="0.45">
      <c r="B7098" s="18"/>
    </row>
    <row r="7099" spans="2:2" s="19" customFormat="1" x14ac:dyDescent="0.45">
      <c r="B7099" s="18"/>
    </row>
    <row r="7100" spans="2:2" s="19" customFormat="1" x14ac:dyDescent="0.45">
      <c r="B7100" s="18"/>
    </row>
    <row r="7101" spans="2:2" s="19" customFormat="1" x14ac:dyDescent="0.45">
      <c r="B7101" s="18"/>
    </row>
    <row r="7102" spans="2:2" s="19" customFormat="1" x14ac:dyDescent="0.45">
      <c r="B7102" s="18"/>
    </row>
    <row r="7103" spans="2:2" s="19" customFormat="1" x14ac:dyDescent="0.45">
      <c r="B7103" s="18"/>
    </row>
    <row r="7104" spans="2:2" s="19" customFormat="1" x14ac:dyDescent="0.45">
      <c r="B7104" s="18"/>
    </row>
    <row r="7105" spans="2:2" s="19" customFormat="1" x14ac:dyDescent="0.45">
      <c r="B7105" s="18"/>
    </row>
    <row r="7106" spans="2:2" s="19" customFormat="1" x14ac:dyDescent="0.45">
      <c r="B7106" s="18"/>
    </row>
    <row r="7107" spans="2:2" s="19" customFormat="1" x14ac:dyDescent="0.45">
      <c r="B7107" s="18"/>
    </row>
    <row r="7108" spans="2:2" s="19" customFormat="1" x14ac:dyDescent="0.45">
      <c r="B7108" s="18"/>
    </row>
    <row r="7109" spans="2:2" s="19" customFormat="1" x14ac:dyDescent="0.45">
      <c r="B7109" s="18"/>
    </row>
    <row r="7110" spans="2:2" s="19" customFormat="1" x14ac:dyDescent="0.45">
      <c r="B7110" s="18"/>
    </row>
    <row r="7111" spans="2:2" s="19" customFormat="1" x14ac:dyDescent="0.45">
      <c r="B7111" s="18"/>
    </row>
    <row r="7112" spans="2:2" s="19" customFormat="1" x14ac:dyDescent="0.45">
      <c r="B7112" s="18"/>
    </row>
    <row r="7113" spans="2:2" s="19" customFormat="1" x14ac:dyDescent="0.45">
      <c r="B7113" s="18"/>
    </row>
    <row r="7114" spans="2:2" s="19" customFormat="1" x14ac:dyDescent="0.45">
      <c r="B7114" s="18"/>
    </row>
    <row r="7115" spans="2:2" s="19" customFormat="1" x14ac:dyDescent="0.45">
      <c r="B7115" s="18"/>
    </row>
    <row r="7116" spans="2:2" s="19" customFormat="1" x14ac:dyDescent="0.45">
      <c r="B7116" s="18"/>
    </row>
    <row r="7117" spans="2:2" s="19" customFormat="1" x14ac:dyDescent="0.45">
      <c r="B7117" s="18"/>
    </row>
    <row r="7118" spans="2:2" s="19" customFormat="1" x14ac:dyDescent="0.45">
      <c r="B7118" s="18"/>
    </row>
    <row r="7119" spans="2:2" s="19" customFormat="1" x14ac:dyDescent="0.45">
      <c r="B7119" s="18"/>
    </row>
    <row r="7120" spans="2:2" s="19" customFormat="1" x14ac:dyDescent="0.45">
      <c r="B7120" s="18"/>
    </row>
    <row r="7121" spans="2:2" s="19" customFormat="1" x14ac:dyDescent="0.45">
      <c r="B7121" s="18"/>
    </row>
    <row r="7122" spans="2:2" s="19" customFormat="1" x14ac:dyDescent="0.45">
      <c r="B7122" s="18"/>
    </row>
    <row r="7123" spans="2:2" s="19" customFormat="1" x14ac:dyDescent="0.45">
      <c r="B7123" s="18"/>
    </row>
    <row r="7124" spans="2:2" s="19" customFormat="1" x14ac:dyDescent="0.45">
      <c r="B7124" s="18"/>
    </row>
    <row r="7125" spans="2:2" s="19" customFormat="1" x14ac:dyDescent="0.45">
      <c r="B7125" s="18"/>
    </row>
    <row r="7126" spans="2:2" s="19" customFormat="1" x14ac:dyDescent="0.45">
      <c r="B7126" s="18"/>
    </row>
    <row r="7127" spans="2:2" s="19" customFormat="1" x14ac:dyDescent="0.45">
      <c r="B7127" s="18"/>
    </row>
    <row r="7128" spans="2:2" s="19" customFormat="1" x14ac:dyDescent="0.45">
      <c r="B7128" s="18"/>
    </row>
    <row r="7129" spans="2:2" s="19" customFormat="1" x14ac:dyDescent="0.45">
      <c r="B7129" s="18"/>
    </row>
    <row r="7130" spans="2:2" s="19" customFormat="1" x14ac:dyDescent="0.45">
      <c r="B7130" s="18"/>
    </row>
    <row r="7131" spans="2:2" s="19" customFormat="1" x14ac:dyDescent="0.45">
      <c r="B7131" s="18"/>
    </row>
    <row r="7132" spans="2:2" s="19" customFormat="1" x14ac:dyDescent="0.45">
      <c r="B7132" s="18"/>
    </row>
    <row r="7133" spans="2:2" s="19" customFormat="1" x14ac:dyDescent="0.45">
      <c r="B7133" s="18"/>
    </row>
    <row r="7134" spans="2:2" s="19" customFormat="1" x14ac:dyDescent="0.45">
      <c r="B7134" s="18"/>
    </row>
    <row r="7135" spans="2:2" s="19" customFormat="1" x14ac:dyDescent="0.45">
      <c r="B7135" s="18"/>
    </row>
    <row r="7136" spans="2:2" s="19" customFormat="1" x14ac:dyDescent="0.45">
      <c r="B7136" s="18"/>
    </row>
    <row r="7137" spans="2:2" s="19" customFormat="1" x14ac:dyDescent="0.45">
      <c r="B7137" s="18"/>
    </row>
    <row r="7138" spans="2:2" s="19" customFormat="1" x14ac:dyDescent="0.45">
      <c r="B7138" s="18"/>
    </row>
    <row r="7139" spans="2:2" s="19" customFormat="1" x14ac:dyDescent="0.45">
      <c r="B7139" s="18"/>
    </row>
    <row r="7140" spans="2:2" s="19" customFormat="1" x14ac:dyDescent="0.45">
      <c r="B7140" s="18"/>
    </row>
    <row r="7141" spans="2:2" s="19" customFormat="1" x14ac:dyDescent="0.45">
      <c r="B7141" s="18"/>
    </row>
    <row r="7142" spans="2:2" s="19" customFormat="1" x14ac:dyDescent="0.45">
      <c r="B7142" s="18"/>
    </row>
    <row r="7143" spans="2:2" s="19" customFormat="1" x14ac:dyDescent="0.45">
      <c r="B7143" s="18"/>
    </row>
    <row r="7144" spans="2:2" s="19" customFormat="1" x14ac:dyDescent="0.45">
      <c r="B7144" s="18"/>
    </row>
    <row r="7145" spans="2:2" s="19" customFormat="1" x14ac:dyDescent="0.45">
      <c r="B7145" s="18"/>
    </row>
  </sheetData>
  <mergeCells count="2">
    <mergeCell ref="A1:E1"/>
    <mergeCell ref="A2:E2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85" orientation="portrait" horizontalDpi="300" verticalDpi="300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 error="Alleen oude codes" prompt="Alleen productnummers" xr:uid="{E2382E3B-03AA-4689-B8B1-42022C16C5AD}">
          <x14:formula1>
            <xm:f>Electronics!$A$2:$A$1001</xm:f>
          </x14:formula1>
          <xm:sqref>C14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902ACD-215B-4FFE-A532-5B1CA6287D9C}">
  <sheetPr codeName="Blad15"/>
  <dimension ref="A1:M1001"/>
  <sheetViews>
    <sheetView zoomScaleNormal="100" workbookViewId="0">
      <pane ySplit="1" topLeftCell="A974" activePane="bottomLeft" state="frozen"/>
      <selection activeCell="J1" sqref="J1"/>
      <selection pane="bottomLeft" activeCell="H1" sqref="H1"/>
    </sheetView>
  </sheetViews>
  <sheetFormatPr defaultColWidth="9" defaultRowHeight="12.75" x14ac:dyDescent="0.35"/>
  <cols>
    <col min="1" max="1" width="17" style="29" customWidth="1"/>
    <col min="2" max="2" width="14.19921875" style="26" bestFit="1" customWidth="1"/>
    <col min="3" max="3" width="14.19921875" style="26" customWidth="1"/>
    <col min="4" max="4" width="21.19921875" style="26" bestFit="1" customWidth="1"/>
    <col min="5" max="5" width="56.53125" style="26" bestFit="1" customWidth="1"/>
    <col min="6" max="6" width="10.19921875" style="28" bestFit="1" customWidth="1"/>
    <col min="7" max="7" width="9.19921875" style="26" bestFit="1" customWidth="1"/>
    <col min="8" max="8" width="8.796875" style="26" customWidth="1"/>
    <col min="9" max="9" width="9" style="26" bestFit="1" customWidth="1"/>
    <col min="10" max="10" width="12.796875" style="26" bestFit="1" customWidth="1"/>
    <col min="11" max="15" width="10" style="26" bestFit="1" customWidth="1"/>
    <col min="16" max="16" width="13.796875" style="26" bestFit="1" customWidth="1"/>
    <col min="17" max="19" width="8.796875" style="26" customWidth="1"/>
    <col min="20" max="20" width="10" style="26" bestFit="1" customWidth="1"/>
    <col min="21" max="21" width="8.796875" style="26" customWidth="1"/>
    <col min="22" max="16384" width="9" style="26"/>
  </cols>
  <sheetData>
    <row r="1" spans="1:13" ht="14.25" x14ac:dyDescent="0.45">
      <c r="A1" s="22" t="s">
        <v>23</v>
      </c>
      <c r="B1" t="s">
        <v>24</v>
      </c>
      <c r="C1" t="s">
        <v>13</v>
      </c>
      <c r="D1" t="s">
        <v>25</v>
      </c>
      <c r="E1" t="s">
        <v>26</v>
      </c>
      <c r="F1" t="s">
        <v>15</v>
      </c>
      <c r="G1" s="23" t="s">
        <v>27</v>
      </c>
      <c r="H1" s="24"/>
      <c r="I1" s="25"/>
    </row>
    <row r="2" spans="1:13" ht="14.25" x14ac:dyDescent="0.45">
      <c r="A2" s="22">
        <v>1</v>
      </c>
      <c r="B2" t="s">
        <v>28</v>
      </c>
      <c r="C2" t="s">
        <v>29</v>
      </c>
      <c r="D2" t="s">
        <v>30</v>
      </c>
      <c r="E2" t="s">
        <v>31</v>
      </c>
      <c r="F2" s="27">
        <v>1363.95</v>
      </c>
      <c r="G2" t="s">
        <v>32</v>
      </c>
    </row>
    <row r="3" spans="1:13" ht="14.25" x14ac:dyDescent="0.45">
      <c r="A3" s="22">
        <v>2</v>
      </c>
      <c r="B3" t="s">
        <v>28</v>
      </c>
      <c r="C3" t="s">
        <v>33</v>
      </c>
      <c r="D3" t="s">
        <v>34</v>
      </c>
      <c r="E3" t="s">
        <v>35</v>
      </c>
      <c r="F3" s="27">
        <v>379</v>
      </c>
      <c r="G3" t="s">
        <v>36</v>
      </c>
      <c r="H3"/>
    </row>
    <row r="4" spans="1:13" ht="14.25" x14ac:dyDescent="0.45">
      <c r="A4" s="22">
        <v>3</v>
      </c>
      <c r="B4" t="s">
        <v>28</v>
      </c>
      <c r="C4" t="s">
        <v>37</v>
      </c>
      <c r="D4" t="s">
        <v>38</v>
      </c>
      <c r="E4" t="s">
        <v>39</v>
      </c>
      <c r="F4" s="27">
        <v>1149</v>
      </c>
      <c r="G4" t="s">
        <v>40</v>
      </c>
      <c r="H4"/>
      <c r="I4"/>
      <c r="J4"/>
      <c r="K4"/>
      <c r="L4"/>
      <c r="M4"/>
    </row>
    <row r="5" spans="1:13" ht="14.25" x14ac:dyDescent="0.45">
      <c r="A5" s="22">
        <v>4</v>
      </c>
      <c r="B5" t="s">
        <v>28</v>
      </c>
      <c r="C5" t="s">
        <v>20</v>
      </c>
      <c r="D5" t="s">
        <v>41</v>
      </c>
      <c r="E5" t="s">
        <v>42</v>
      </c>
      <c r="F5" s="27">
        <v>3149</v>
      </c>
      <c r="G5" t="s">
        <v>32</v>
      </c>
      <c r="H5"/>
      <c r="I5"/>
      <c r="J5"/>
      <c r="K5"/>
      <c r="L5"/>
      <c r="M5"/>
    </row>
    <row r="6" spans="1:13" ht="14.25" x14ac:dyDescent="0.45">
      <c r="A6" s="22">
        <v>5</v>
      </c>
      <c r="B6" t="s">
        <v>28</v>
      </c>
      <c r="C6" t="s">
        <v>29</v>
      </c>
      <c r="D6" t="s">
        <v>43</v>
      </c>
      <c r="E6" t="s">
        <v>44</v>
      </c>
      <c r="F6" s="27">
        <v>219</v>
      </c>
      <c r="G6" t="s">
        <v>36</v>
      </c>
      <c r="H6"/>
      <c r="I6"/>
      <c r="J6"/>
      <c r="K6"/>
      <c r="L6"/>
      <c r="M6"/>
    </row>
    <row r="7" spans="1:13" ht="14.25" x14ac:dyDescent="0.45">
      <c r="A7" s="22">
        <v>6</v>
      </c>
      <c r="B7" t="s">
        <v>28</v>
      </c>
      <c r="C7" t="s">
        <v>45</v>
      </c>
      <c r="D7" t="s">
        <v>46</v>
      </c>
      <c r="E7" t="s">
        <v>47</v>
      </c>
      <c r="F7" s="27">
        <v>599</v>
      </c>
      <c r="G7" t="s">
        <v>40</v>
      </c>
      <c r="H7"/>
      <c r="I7"/>
      <c r="J7"/>
      <c r="K7"/>
      <c r="L7"/>
      <c r="M7"/>
    </row>
    <row r="8" spans="1:13" ht="14.25" x14ac:dyDescent="0.45">
      <c r="A8" s="22">
        <v>7</v>
      </c>
      <c r="B8" t="s">
        <v>28</v>
      </c>
      <c r="C8" t="s">
        <v>20</v>
      </c>
      <c r="D8" t="s">
        <v>48</v>
      </c>
      <c r="E8" t="s">
        <v>49</v>
      </c>
      <c r="F8" s="27">
        <v>239</v>
      </c>
      <c r="G8" t="s">
        <v>40</v>
      </c>
      <c r="H8"/>
      <c r="I8"/>
      <c r="J8"/>
      <c r="K8"/>
      <c r="L8"/>
      <c r="M8"/>
    </row>
    <row r="9" spans="1:13" ht="14.25" x14ac:dyDescent="0.45">
      <c r="A9" s="22">
        <v>8</v>
      </c>
      <c r="B9" t="s">
        <v>28</v>
      </c>
      <c r="C9" t="s">
        <v>33</v>
      </c>
      <c r="D9" t="s">
        <v>50</v>
      </c>
      <c r="E9" t="s">
        <v>51</v>
      </c>
      <c r="F9" s="27">
        <v>1499</v>
      </c>
      <c r="G9" t="s">
        <v>40</v>
      </c>
      <c r="H9"/>
    </row>
    <row r="10" spans="1:13" ht="14.25" x14ac:dyDescent="0.45">
      <c r="A10" s="22">
        <v>9</v>
      </c>
      <c r="B10" t="s">
        <v>28</v>
      </c>
      <c r="C10" t="s">
        <v>45</v>
      </c>
      <c r="D10" t="s">
        <v>52</v>
      </c>
      <c r="E10" t="s">
        <v>53</v>
      </c>
      <c r="F10" s="27">
        <v>899</v>
      </c>
      <c r="G10" t="s">
        <v>40</v>
      </c>
      <c r="H10"/>
    </row>
    <row r="11" spans="1:13" ht="14.25" x14ac:dyDescent="0.45">
      <c r="A11" s="22">
        <v>10</v>
      </c>
      <c r="B11" t="s">
        <v>28</v>
      </c>
      <c r="C11" t="s">
        <v>45</v>
      </c>
      <c r="D11" t="s">
        <v>54</v>
      </c>
      <c r="E11" t="s">
        <v>55</v>
      </c>
      <c r="F11" s="27">
        <v>1098.99</v>
      </c>
      <c r="G11" t="s">
        <v>40</v>
      </c>
      <c r="H11"/>
    </row>
    <row r="12" spans="1:13" ht="14.25" x14ac:dyDescent="0.45">
      <c r="A12" s="22">
        <v>11</v>
      </c>
      <c r="B12" t="s">
        <v>28</v>
      </c>
      <c r="C12" t="s">
        <v>20</v>
      </c>
      <c r="D12" t="s">
        <v>56</v>
      </c>
      <c r="E12" t="s">
        <v>57</v>
      </c>
      <c r="F12" s="27">
        <v>2649</v>
      </c>
      <c r="G12" t="s">
        <v>32</v>
      </c>
      <c r="H12"/>
    </row>
    <row r="13" spans="1:13" ht="14.25" x14ac:dyDescent="0.45">
      <c r="A13" s="22">
        <v>12</v>
      </c>
      <c r="B13" t="s">
        <v>28</v>
      </c>
      <c r="C13" t="s">
        <v>45</v>
      </c>
      <c r="D13" t="s">
        <v>58</v>
      </c>
      <c r="E13" t="s">
        <v>59</v>
      </c>
      <c r="F13" s="27">
        <v>229</v>
      </c>
      <c r="G13" t="s">
        <v>60</v>
      </c>
    </row>
    <row r="14" spans="1:13" ht="14.25" x14ac:dyDescent="0.45">
      <c r="A14" s="22">
        <v>13</v>
      </c>
      <c r="B14" t="s">
        <v>28</v>
      </c>
      <c r="C14" t="s">
        <v>37</v>
      </c>
      <c r="D14" t="s">
        <v>61</v>
      </c>
      <c r="E14" t="s">
        <v>62</v>
      </c>
      <c r="F14" s="27">
        <v>849</v>
      </c>
      <c r="G14" t="s">
        <v>40</v>
      </c>
    </row>
    <row r="15" spans="1:13" ht="14.25" x14ac:dyDescent="0.45">
      <c r="A15" s="22">
        <v>14</v>
      </c>
      <c r="B15" t="s">
        <v>28</v>
      </c>
      <c r="C15" t="s">
        <v>20</v>
      </c>
      <c r="D15" t="s">
        <v>30</v>
      </c>
      <c r="E15" t="s">
        <v>63</v>
      </c>
      <c r="F15" s="27">
        <v>1999</v>
      </c>
      <c r="G15" t="s">
        <v>32</v>
      </c>
    </row>
    <row r="16" spans="1:13" ht="14.25" x14ac:dyDescent="0.45">
      <c r="A16" s="22">
        <v>15</v>
      </c>
      <c r="B16" t="s">
        <v>28</v>
      </c>
      <c r="C16" t="s">
        <v>64</v>
      </c>
      <c r="D16" t="s">
        <v>34</v>
      </c>
      <c r="E16" t="s">
        <v>65</v>
      </c>
      <c r="F16" s="27">
        <v>769</v>
      </c>
      <c r="G16" t="s">
        <v>66</v>
      </c>
    </row>
    <row r="17" spans="1:8" ht="14.25" x14ac:dyDescent="0.45">
      <c r="A17" s="22">
        <v>16</v>
      </c>
      <c r="B17" t="s">
        <v>28</v>
      </c>
      <c r="C17" t="s">
        <v>64</v>
      </c>
      <c r="D17" t="s">
        <v>38</v>
      </c>
      <c r="E17" t="s">
        <v>67</v>
      </c>
      <c r="F17" s="27">
        <v>379</v>
      </c>
      <c r="G17" t="s">
        <v>36</v>
      </c>
    </row>
    <row r="18" spans="1:8" ht="14.25" x14ac:dyDescent="0.45">
      <c r="A18" s="22">
        <v>17</v>
      </c>
      <c r="B18" t="s">
        <v>28</v>
      </c>
      <c r="C18" t="s">
        <v>33</v>
      </c>
      <c r="D18" t="s">
        <v>41</v>
      </c>
      <c r="E18" t="s">
        <v>68</v>
      </c>
      <c r="F18" s="27">
        <v>379</v>
      </c>
      <c r="G18" t="s">
        <v>40</v>
      </c>
    </row>
    <row r="19" spans="1:8" ht="14.25" x14ac:dyDescent="0.45">
      <c r="A19" s="22">
        <v>18</v>
      </c>
      <c r="B19" t="s">
        <v>28</v>
      </c>
      <c r="C19" t="s">
        <v>64</v>
      </c>
      <c r="D19" t="s">
        <v>43</v>
      </c>
      <c r="E19" t="s">
        <v>69</v>
      </c>
      <c r="F19" s="27">
        <v>469</v>
      </c>
      <c r="G19" t="s">
        <v>60</v>
      </c>
    </row>
    <row r="20" spans="1:8" ht="14.25" x14ac:dyDescent="0.45">
      <c r="A20" s="22">
        <v>19</v>
      </c>
      <c r="B20" t="s">
        <v>28</v>
      </c>
      <c r="C20" t="s">
        <v>37</v>
      </c>
      <c r="D20" t="s">
        <v>46</v>
      </c>
      <c r="E20" t="s">
        <v>70</v>
      </c>
      <c r="F20" s="27">
        <v>679</v>
      </c>
      <c r="G20" t="s">
        <v>71</v>
      </c>
    </row>
    <row r="21" spans="1:8" ht="14.25" x14ac:dyDescent="0.45">
      <c r="A21" s="22">
        <v>20</v>
      </c>
      <c r="B21" t="s">
        <v>28</v>
      </c>
      <c r="C21" t="s">
        <v>20</v>
      </c>
      <c r="D21" t="s">
        <v>48</v>
      </c>
      <c r="E21" t="s">
        <v>72</v>
      </c>
      <c r="F21" s="27">
        <v>979</v>
      </c>
      <c r="G21" t="s">
        <v>71</v>
      </c>
    </row>
    <row r="22" spans="1:8" ht="14.25" x14ac:dyDescent="0.45">
      <c r="A22" s="22">
        <v>21</v>
      </c>
      <c r="B22" t="s">
        <v>28</v>
      </c>
      <c r="C22" t="s">
        <v>64</v>
      </c>
      <c r="D22" t="s">
        <v>50</v>
      </c>
      <c r="E22" t="s">
        <v>73</v>
      </c>
      <c r="F22" s="27">
        <v>1199</v>
      </c>
      <c r="G22" t="s">
        <v>60</v>
      </c>
    </row>
    <row r="23" spans="1:8" ht="14.25" x14ac:dyDescent="0.45">
      <c r="A23" s="22">
        <v>22</v>
      </c>
      <c r="B23" t="s">
        <v>28</v>
      </c>
      <c r="C23" t="s">
        <v>33</v>
      </c>
      <c r="D23" t="s">
        <v>52</v>
      </c>
      <c r="E23" t="s">
        <v>74</v>
      </c>
      <c r="F23" s="27">
        <v>1699</v>
      </c>
      <c r="G23" t="s">
        <v>71</v>
      </c>
    </row>
    <row r="24" spans="1:8" ht="14.25" x14ac:dyDescent="0.45">
      <c r="A24" s="22">
        <v>23</v>
      </c>
      <c r="B24" t="s">
        <v>28</v>
      </c>
      <c r="C24" t="s">
        <v>64</v>
      </c>
      <c r="D24" t="s">
        <v>54</v>
      </c>
      <c r="E24" t="s">
        <v>75</v>
      </c>
      <c r="F24" s="27">
        <v>1299</v>
      </c>
      <c r="G24" t="s">
        <v>60</v>
      </c>
    </row>
    <row r="25" spans="1:8" ht="14.25" x14ac:dyDescent="0.45">
      <c r="A25" s="22">
        <v>24</v>
      </c>
      <c r="B25" t="s">
        <v>28</v>
      </c>
      <c r="C25" t="s">
        <v>45</v>
      </c>
      <c r="D25" t="s">
        <v>56</v>
      </c>
      <c r="E25" t="s">
        <v>76</v>
      </c>
      <c r="F25" s="27">
        <v>1829</v>
      </c>
      <c r="G25" t="s">
        <v>77</v>
      </c>
    </row>
    <row r="26" spans="1:8" ht="14.25" x14ac:dyDescent="0.45">
      <c r="A26" s="22">
        <v>25</v>
      </c>
      <c r="B26" t="s">
        <v>28</v>
      </c>
      <c r="C26" t="s">
        <v>37</v>
      </c>
      <c r="D26" t="s">
        <v>58</v>
      </c>
      <c r="E26" t="s">
        <v>78</v>
      </c>
      <c r="F26" s="27">
        <v>219</v>
      </c>
      <c r="G26" t="s">
        <v>36</v>
      </c>
    </row>
    <row r="27" spans="1:8" ht="14.25" x14ac:dyDescent="0.45">
      <c r="A27" s="22">
        <v>26</v>
      </c>
      <c r="B27" t="s">
        <v>28</v>
      </c>
      <c r="C27" t="s">
        <v>20</v>
      </c>
      <c r="D27" t="s">
        <v>61</v>
      </c>
      <c r="E27" t="s">
        <v>79</v>
      </c>
      <c r="F27" s="27">
        <v>1599</v>
      </c>
      <c r="G27" t="s">
        <v>40</v>
      </c>
    </row>
    <row r="28" spans="1:8" ht="14.25" x14ac:dyDescent="0.45">
      <c r="A28" s="22">
        <v>27</v>
      </c>
      <c r="B28" t="s">
        <v>28</v>
      </c>
      <c r="C28" t="s">
        <v>37</v>
      </c>
      <c r="D28" t="s">
        <v>30</v>
      </c>
      <c r="E28" t="s">
        <v>80</v>
      </c>
      <c r="F28" s="27">
        <v>1099</v>
      </c>
      <c r="G28" t="s">
        <v>71</v>
      </c>
    </row>
    <row r="29" spans="1:8" ht="14.25" x14ac:dyDescent="0.45">
      <c r="A29" s="22">
        <v>28</v>
      </c>
      <c r="B29" t="s">
        <v>28</v>
      </c>
      <c r="C29" t="s">
        <v>29</v>
      </c>
      <c r="D29" t="s">
        <v>34</v>
      </c>
      <c r="E29" t="s">
        <v>81</v>
      </c>
      <c r="F29" s="27">
        <v>1399</v>
      </c>
      <c r="G29" t="s">
        <v>71</v>
      </c>
      <c r="H29" s="28"/>
    </row>
    <row r="30" spans="1:8" ht="14.25" x14ac:dyDescent="0.45">
      <c r="A30" s="22">
        <v>29</v>
      </c>
      <c r="B30" t="s">
        <v>28</v>
      </c>
      <c r="C30" t="s">
        <v>20</v>
      </c>
      <c r="D30" t="s">
        <v>38</v>
      </c>
      <c r="E30" t="s">
        <v>82</v>
      </c>
      <c r="F30" s="27">
        <v>849</v>
      </c>
      <c r="G30" t="s">
        <v>71</v>
      </c>
      <c r="H30" s="28"/>
    </row>
    <row r="31" spans="1:8" ht="14.25" x14ac:dyDescent="0.45">
      <c r="A31" s="22">
        <v>30</v>
      </c>
      <c r="B31" t="s">
        <v>28</v>
      </c>
      <c r="C31" t="s">
        <v>29</v>
      </c>
      <c r="D31" t="s">
        <v>41</v>
      </c>
      <c r="E31" t="s">
        <v>83</v>
      </c>
      <c r="F31" s="27">
        <v>279</v>
      </c>
      <c r="G31" t="s">
        <v>40</v>
      </c>
      <c r="H31" s="28"/>
    </row>
    <row r="32" spans="1:8" ht="14.25" x14ac:dyDescent="0.45">
      <c r="A32" s="22">
        <v>31</v>
      </c>
      <c r="B32" t="s">
        <v>28</v>
      </c>
      <c r="C32" t="s">
        <v>29</v>
      </c>
      <c r="D32" t="s">
        <v>43</v>
      </c>
      <c r="E32" t="s">
        <v>84</v>
      </c>
      <c r="F32" s="27">
        <v>1199</v>
      </c>
      <c r="G32" t="s">
        <v>40</v>
      </c>
      <c r="H32" s="28"/>
    </row>
    <row r="33" spans="1:8" ht="14.25" x14ac:dyDescent="0.45">
      <c r="A33" s="22">
        <v>32</v>
      </c>
      <c r="B33" t="s">
        <v>28</v>
      </c>
      <c r="C33" t="s">
        <v>33</v>
      </c>
      <c r="D33" t="s">
        <v>46</v>
      </c>
      <c r="E33" t="s">
        <v>85</v>
      </c>
      <c r="F33" s="27">
        <v>1299</v>
      </c>
      <c r="G33" t="s">
        <v>71</v>
      </c>
      <c r="H33" s="28"/>
    </row>
    <row r="34" spans="1:8" ht="14.25" x14ac:dyDescent="0.45">
      <c r="A34" s="22">
        <v>33</v>
      </c>
      <c r="B34" t="s">
        <v>28</v>
      </c>
      <c r="C34" t="s">
        <v>29</v>
      </c>
      <c r="D34" t="s">
        <v>48</v>
      </c>
      <c r="E34" t="s">
        <v>86</v>
      </c>
      <c r="F34" s="27">
        <v>999</v>
      </c>
      <c r="G34" t="s">
        <v>40</v>
      </c>
      <c r="H34" s="28"/>
    </row>
    <row r="35" spans="1:8" ht="14.25" x14ac:dyDescent="0.45">
      <c r="A35" s="22">
        <v>34</v>
      </c>
      <c r="B35" t="s">
        <v>28</v>
      </c>
      <c r="C35" t="s">
        <v>29</v>
      </c>
      <c r="D35" t="s">
        <v>50</v>
      </c>
      <c r="E35" t="s">
        <v>87</v>
      </c>
      <c r="F35" s="27">
        <v>799</v>
      </c>
      <c r="G35" t="s">
        <v>60</v>
      </c>
      <c r="H35" s="28"/>
    </row>
    <row r="36" spans="1:8" ht="14.25" x14ac:dyDescent="0.45">
      <c r="A36" s="22">
        <v>35</v>
      </c>
      <c r="B36" t="s">
        <v>28</v>
      </c>
      <c r="C36" t="s">
        <v>45</v>
      </c>
      <c r="D36" t="s">
        <v>52</v>
      </c>
      <c r="E36" t="s">
        <v>88</v>
      </c>
      <c r="F36" s="27">
        <v>1599</v>
      </c>
      <c r="G36" t="s">
        <v>89</v>
      </c>
      <c r="H36" s="28"/>
    </row>
    <row r="37" spans="1:8" ht="14.25" x14ac:dyDescent="0.45">
      <c r="A37" s="22">
        <v>36</v>
      </c>
      <c r="B37" t="s">
        <v>28</v>
      </c>
      <c r="C37" t="s">
        <v>33</v>
      </c>
      <c r="D37" t="s">
        <v>54</v>
      </c>
      <c r="E37" t="s">
        <v>90</v>
      </c>
      <c r="F37" s="27">
        <v>219</v>
      </c>
      <c r="G37" t="s">
        <v>36</v>
      </c>
      <c r="H37" s="28"/>
    </row>
    <row r="38" spans="1:8" ht="14.25" x14ac:dyDescent="0.45">
      <c r="A38" s="22">
        <v>37</v>
      </c>
      <c r="B38" t="s">
        <v>28</v>
      </c>
      <c r="C38" t="s">
        <v>64</v>
      </c>
      <c r="D38" t="s">
        <v>56</v>
      </c>
      <c r="E38" t="s">
        <v>91</v>
      </c>
      <c r="F38" s="27">
        <v>1186</v>
      </c>
      <c r="G38" t="s">
        <v>71</v>
      </c>
      <c r="H38" s="28"/>
    </row>
    <row r="39" spans="1:8" ht="14.25" x14ac:dyDescent="0.45">
      <c r="A39" s="22">
        <v>38</v>
      </c>
      <c r="B39" t="s">
        <v>28</v>
      </c>
      <c r="C39" t="s">
        <v>33</v>
      </c>
      <c r="D39" t="s">
        <v>58</v>
      </c>
      <c r="E39" t="s">
        <v>92</v>
      </c>
      <c r="F39" s="27">
        <v>1999</v>
      </c>
      <c r="G39" t="s">
        <v>71</v>
      </c>
      <c r="H39" s="28"/>
    </row>
    <row r="40" spans="1:8" ht="14.25" x14ac:dyDescent="0.45">
      <c r="A40" s="22">
        <v>39</v>
      </c>
      <c r="B40" t="s">
        <v>28</v>
      </c>
      <c r="C40" t="s">
        <v>29</v>
      </c>
      <c r="D40" t="s">
        <v>61</v>
      </c>
      <c r="E40" t="s">
        <v>93</v>
      </c>
      <c r="F40" s="27">
        <v>499</v>
      </c>
      <c r="G40" t="s">
        <v>36</v>
      </c>
      <c r="H40" s="28"/>
    </row>
    <row r="41" spans="1:8" ht="14.25" x14ac:dyDescent="0.45">
      <c r="A41" s="22">
        <v>40</v>
      </c>
      <c r="B41" t="s">
        <v>28</v>
      </c>
      <c r="C41" t="s">
        <v>29</v>
      </c>
      <c r="D41" t="s">
        <v>30</v>
      </c>
      <c r="E41" t="s">
        <v>94</v>
      </c>
      <c r="F41" s="27">
        <v>1999</v>
      </c>
      <c r="G41" t="s">
        <v>40</v>
      </c>
      <c r="H41" s="28"/>
    </row>
    <row r="42" spans="1:8" ht="14.25" x14ac:dyDescent="0.45">
      <c r="A42" s="22">
        <v>41</v>
      </c>
      <c r="B42" t="s">
        <v>28</v>
      </c>
      <c r="C42" t="s">
        <v>20</v>
      </c>
      <c r="D42" t="s">
        <v>34</v>
      </c>
      <c r="E42" t="s">
        <v>95</v>
      </c>
      <c r="F42" s="27">
        <v>249</v>
      </c>
      <c r="G42" t="s">
        <v>40</v>
      </c>
      <c r="H42" s="28"/>
    </row>
    <row r="43" spans="1:8" ht="14.25" x14ac:dyDescent="0.45">
      <c r="A43" s="22">
        <v>42</v>
      </c>
      <c r="B43" t="s">
        <v>28</v>
      </c>
      <c r="C43" t="s">
        <v>37</v>
      </c>
      <c r="D43" t="s">
        <v>38</v>
      </c>
      <c r="E43" t="s">
        <v>96</v>
      </c>
      <c r="F43" s="27">
        <v>719.1</v>
      </c>
      <c r="G43" t="s">
        <v>71</v>
      </c>
      <c r="H43" s="28"/>
    </row>
    <row r="44" spans="1:8" ht="14.25" x14ac:dyDescent="0.45">
      <c r="A44" s="22">
        <v>43</v>
      </c>
      <c r="B44" t="s">
        <v>28</v>
      </c>
      <c r="C44" t="s">
        <v>45</v>
      </c>
      <c r="D44" t="s">
        <v>41</v>
      </c>
      <c r="E44" t="s">
        <v>97</v>
      </c>
      <c r="F44" s="27">
        <v>1499</v>
      </c>
      <c r="G44" t="s">
        <v>40</v>
      </c>
      <c r="H44" s="28"/>
    </row>
    <row r="45" spans="1:8" ht="14.25" x14ac:dyDescent="0.45">
      <c r="A45" s="22">
        <v>44</v>
      </c>
      <c r="B45" t="s">
        <v>28</v>
      </c>
      <c r="C45" t="s">
        <v>33</v>
      </c>
      <c r="D45" t="s">
        <v>43</v>
      </c>
      <c r="E45" t="s">
        <v>98</v>
      </c>
      <c r="F45" s="27">
        <v>999</v>
      </c>
      <c r="G45" t="s">
        <v>40</v>
      </c>
      <c r="H45" s="28"/>
    </row>
    <row r="46" spans="1:8" ht="14.25" x14ac:dyDescent="0.45">
      <c r="A46" s="22">
        <v>45</v>
      </c>
      <c r="B46" t="s">
        <v>28</v>
      </c>
      <c r="C46" t="s">
        <v>29</v>
      </c>
      <c r="D46" t="s">
        <v>46</v>
      </c>
      <c r="E46" t="s">
        <v>99</v>
      </c>
      <c r="F46" s="27">
        <v>349</v>
      </c>
      <c r="G46" t="s">
        <v>40</v>
      </c>
      <c r="H46" s="28"/>
    </row>
    <row r="47" spans="1:8" ht="14.25" x14ac:dyDescent="0.45">
      <c r="A47" s="22">
        <v>46</v>
      </c>
      <c r="B47" t="s">
        <v>28</v>
      </c>
      <c r="C47" t="s">
        <v>29</v>
      </c>
      <c r="D47" t="s">
        <v>48</v>
      </c>
      <c r="E47" t="s">
        <v>100</v>
      </c>
      <c r="F47" s="27">
        <v>899</v>
      </c>
      <c r="G47" t="s">
        <v>71</v>
      </c>
      <c r="H47" s="28"/>
    </row>
    <row r="48" spans="1:8" ht="14.25" x14ac:dyDescent="0.45">
      <c r="A48" s="22">
        <v>47</v>
      </c>
      <c r="B48" t="s">
        <v>28</v>
      </c>
      <c r="C48" t="s">
        <v>64</v>
      </c>
      <c r="D48" t="s">
        <v>50</v>
      </c>
      <c r="E48" t="s">
        <v>101</v>
      </c>
      <c r="F48" s="27">
        <v>899</v>
      </c>
      <c r="G48" t="s">
        <v>66</v>
      </c>
      <c r="H48" s="28"/>
    </row>
    <row r="49" spans="1:8" ht="14.25" x14ac:dyDescent="0.45">
      <c r="A49" s="22">
        <v>48</v>
      </c>
      <c r="B49" t="s">
        <v>28</v>
      </c>
      <c r="C49" t="s">
        <v>33</v>
      </c>
      <c r="D49" t="s">
        <v>52</v>
      </c>
      <c r="E49" t="s">
        <v>102</v>
      </c>
      <c r="F49" s="27">
        <v>799</v>
      </c>
      <c r="G49" t="s">
        <v>40</v>
      </c>
      <c r="H49" s="28"/>
    </row>
    <row r="50" spans="1:8" ht="14.25" x14ac:dyDescent="0.45">
      <c r="A50" s="22">
        <v>49</v>
      </c>
      <c r="B50" t="s">
        <v>28</v>
      </c>
      <c r="C50" t="s">
        <v>64</v>
      </c>
      <c r="D50" t="s">
        <v>54</v>
      </c>
      <c r="E50" t="s">
        <v>103</v>
      </c>
      <c r="F50" s="27">
        <v>779</v>
      </c>
      <c r="G50" t="s">
        <v>40</v>
      </c>
      <c r="H50" s="28"/>
    </row>
    <row r="51" spans="1:8" ht="14.25" x14ac:dyDescent="0.45">
      <c r="A51" s="22">
        <v>50</v>
      </c>
      <c r="B51" t="s">
        <v>28</v>
      </c>
      <c r="C51" t="s">
        <v>64</v>
      </c>
      <c r="D51" t="s">
        <v>56</v>
      </c>
      <c r="E51" t="s">
        <v>104</v>
      </c>
      <c r="F51" s="27">
        <v>2439</v>
      </c>
      <c r="G51" t="s">
        <v>32</v>
      </c>
      <c r="H51" s="28"/>
    </row>
    <row r="52" spans="1:8" ht="14.25" x14ac:dyDescent="0.45">
      <c r="A52" s="22">
        <v>51</v>
      </c>
      <c r="B52" t="s">
        <v>28</v>
      </c>
      <c r="C52" t="s">
        <v>33</v>
      </c>
      <c r="D52" t="s">
        <v>58</v>
      </c>
      <c r="E52" t="s">
        <v>105</v>
      </c>
      <c r="F52" s="27">
        <v>1199</v>
      </c>
      <c r="G52" t="s">
        <v>89</v>
      </c>
      <c r="H52" s="28"/>
    </row>
    <row r="53" spans="1:8" ht="14.25" x14ac:dyDescent="0.45">
      <c r="A53" s="22">
        <v>52</v>
      </c>
      <c r="B53" t="s">
        <v>28</v>
      </c>
      <c r="C53" t="s">
        <v>64</v>
      </c>
      <c r="D53" t="s">
        <v>61</v>
      </c>
      <c r="E53" t="s">
        <v>106</v>
      </c>
      <c r="F53" s="27">
        <v>649</v>
      </c>
      <c r="G53" t="s">
        <v>40</v>
      </c>
      <c r="H53" s="28"/>
    </row>
    <row r="54" spans="1:8" ht="14.25" x14ac:dyDescent="0.45">
      <c r="A54" s="22">
        <v>53</v>
      </c>
      <c r="B54" t="s">
        <v>28</v>
      </c>
      <c r="C54" t="s">
        <v>64</v>
      </c>
      <c r="D54" t="s">
        <v>30</v>
      </c>
      <c r="E54" t="s">
        <v>107</v>
      </c>
      <c r="F54" s="27">
        <v>849</v>
      </c>
      <c r="G54" t="s">
        <v>71</v>
      </c>
      <c r="H54" s="28"/>
    </row>
    <row r="55" spans="1:8" ht="14.25" x14ac:dyDescent="0.45">
      <c r="A55" s="22">
        <v>54</v>
      </c>
      <c r="B55" t="s">
        <v>28</v>
      </c>
      <c r="C55" t="s">
        <v>20</v>
      </c>
      <c r="D55" t="s">
        <v>34</v>
      </c>
      <c r="E55" t="s">
        <v>108</v>
      </c>
      <c r="F55" s="27">
        <v>807.66</v>
      </c>
      <c r="G55" t="s">
        <v>36</v>
      </c>
      <c r="H55" s="28"/>
    </row>
    <row r="56" spans="1:8" ht="14.25" x14ac:dyDescent="0.45">
      <c r="A56" s="22">
        <v>55</v>
      </c>
      <c r="B56" t="s">
        <v>28</v>
      </c>
      <c r="C56" t="s">
        <v>29</v>
      </c>
      <c r="D56" t="s">
        <v>38</v>
      </c>
      <c r="E56" t="s">
        <v>109</v>
      </c>
      <c r="F56" s="27">
        <v>1535.49</v>
      </c>
      <c r="G56" t="s">
        <v>40</v>
      </c>
      <c r="H56" s="28"/>
    </row>
    <row r="57" spans="1:8" ht="14.25" x14ac:dyDescent="0.45">
      <c r="A57" s="22">
        <v>56</v>
      </c>
      <c r="B57" t="s">
        <v>28</v>
      </c>
      <c r="C57" t="s">
        <v>20</v>
      </c>
      <c r="D57" t="s">
        <v>41</v>
      </c>
      <c r="E57" t="s">
        <v>110</v>
      </c>
      <c r="F57" s="27">
        <v>379</v>
      </c>
      <c r="G57" t="s">
        <v>60</v>
      </c>
      <c r="H57" s="28"/>
    </row>
    <row r="58" spans="1:8" ht="14.25" x14ac:dyDescent="0.45">
      <c r="A58" s="22">
        <v>57</v>
      </c>
      <c r="B58" t="s">
        <v>28</v>
      </c>
      <c r="C58" t="s">
        <v>37</v>
      </c>
      <c r="D58" t="s">
        <v>43</v>
      </c>
      <c r="E58" t="s">
        <v>111</v>
      </c>
      <c r="F58" s="27">
        <v>529</v>
      </c>
      <c r="G58" t="s">
        <v>66</v>
      </c>
      <c r="H58" s="28"/>
    </row>
    <row r="59" spans="1:8" ht="14.25" x14ac:dyDescent="0.45">
      <c r="A59" s="22">
        <v>58</v>
      </c>
      <c r="B59" t="s">
        <v>28</v>
      </c>
      <c r="C59" t="s">
        <v>64</v>
      </c>
      <c r="D59" t="s">
        <v>46</v>
      </c>
      <c r="E59" t="s">
        <v>112</v>
      </c>
      <c r="F59" s="27">
        <v>749</v>
      </c>
      <c r="G59" t="s">
        <v>40</v>
      </c>
      <c r="H59" s="28"/>
    </row>
    <row r="60" spans="1:8" ht="14.25" x14ac:dyDescent="0.45">
      <c r="A60" s="22">
        <v>59</v>
      </c>
      <c r="B60" t="s">
        <v>28</v>
      </c>
      <c r="C60" t="s">
        <v>20</v>
      </c>
      <c r="D60" t="s">
        <v>48</v>
      </c>
      <c r="E60" t="s">
        <v>113</v>
      </c>
      <c r="F60" s="27">
        <v>499</v>
      </c>
      <c r="G60" t="s">
        <v>71</v>
      </c>
      <c r="H60" s="28"/>
    </row>
    <row r="61" spans="1:8" ht="14.25" x14ac:dyDescent="0.45">
      <c r="A61" s="22">
        <v>60</v>
      </c>
      <c r="B61" t="s">
        <v>28</v>
      </c>
      <c r="C61" t="s">
        <v>64</v>
      </c>
      <c r="D61" t="s">
        <v>50</v>
      </c>
      <c r="E61" t="s">
        <v>114</v>
      </c>
      <c r="F61" s="27">
        <v>2199</v>
      </c>
      <c r="G61" t="s">
        <v>32</v>
      </c>
      <c r="H61" s="28"/>
    </row>
    <row r="62" spans="1:8" ht="14.25" x14ac:dyDescent="0.45">
      <c r="A62" s="22">
        <v>61</v>
      </c>
      <c r="B62" t="s">
        <v>28</v>
      </c>
      <c r="C62" t="s">
        <v>29</v>
      </c>
      <c r="D62" t="s">
        <v>52</v>
      </c>
      <c r="E62" t="s">
        <v>115</v>
      </c>
      <c r="F62" s="27">
        <v>319</v>
      </c>
      <c r="G62" t="s">
        <v>36</v>
      </c>
      <c r="H62" s="28"/>
    </row>
    <row r="63" spans="1:8" ht="14.25" x14ac:dyDescent="0.45">
      <c r="A63" s="22">
        <v>62</v>
      </c>
      <c r="B63" t="s">
        <v>28</v>
      </c>
      <c r="C63" t="s">
        <v>64</v>
      </c>
      <c r="D63" t="s">
        <v>54</v>
      </c>
      <c r="E63" t="s">
        <v>116</v>
      </c>
      <c r="F63" s="27">
        <v>209</v>
      </c>
      <c r="G63" t="s">
        <v>60</v>
      </c>
      <c r="H63" s="28"/>
    </row>
    <row r="64" spans="1:8" ht="14.25" x14ac:dyDescent="0.45">
      <c r="A64" s="22">
        <v>63</v>
      </c>
      <c r="B64" t="s">
        <v>28</v>
      </c>
      <c r="C64" t="s">
        <v>33</v>
      </c>
      <c r="D64" t="s">
        <v>56</v>
      </c>
      <c r="E64" t="s">
        <v>117</v>
      </c>
      <c r="F64" s="27">
        <v>949</v>
      </c>
      <c r="G64" t="s">
        <v>40</v>
      </c>
      <c r="H64" s="28"/>
    </row>
    <row r="65" spans="1:8" ht="14.25" x14ac:dyDescent="0.45">
      <c r="A65" s="22">
        <v>64</v>
      </c>
      <c r="B65" t="s">
        <v>28</v>
      </c>
      <c r="C65" t="s">
        <v>64</v>
      </c>
      <c r="D65" t="s">
        <v>58</v>
      </c>
      <c r="E65" t="s">
        <v>118</v>
      </c>
      <c r="F65" s="27">
        <v>899</v>
      </c>
      <c r="G65" t="s">
        <v>40</v>
      </c>
      <c r="H65" s="28"/>
    </row>
    <row r="66" spans="1:8" ht="14.25" x14ac:dyDescent="0.45">
      <c r="A66" s="22">
        <v>65</v>
      </c>
      <c r="B66" t="s">
        <v>28</v>
      </c>
      <c r="C66" t="s">
        <v>33</v>
      </c>
      <c r="D66" t="s">
        <v>61</v>
      </c>
      <c r="E66" t="s">
        <v>119</v>
      </c>
      <c r="F66" s="27">
        <v>1199</v>
      </c>
      <c r="G66" t="s">
        <v>71</v>
      </c>
      <c r="H66" s="28"/>
    </row>
    <row r="67" spans="1:8" ht="14.25" x14ac:dyDescent="0.45">
      <c r="A67" s="22">
        <v>66</v>
      </c>
      <c r="B67" t="s">
        <v>28</v>
      </c>
      <c r="C67" t="s">
        <v>64</v>
      </c>
      <c r="D67" t="s">
        <v>30</v>
      </c>
      <c r="E67" t="s">
        <v>120</v>
      </c>
      <c r="F67" s="27">
        <v>1929</v>
      </c>
      <c r="G67" t="s">
        <v>32</v>
      </c>
      <c r="H67" s="28"/>
    </row>
    <row r="68" spans="1:8" ht="14.25" x14ac:dyDescent="0.45">
      <c r="A68" s="22">
        <v>67</v>
      </c>
      <c r="B68" t="s">
        <v>28</v>
      </c>
      <c r="C68" t="s">
        <v>64</v>
      </c>
      <c r="D68" t="s">
        <v>34</v>
      </c>
      <c r="E68" t="s">
        <v>121</v>
      </c>
      <c r="F68" s="27">
        <v>1599</v>
      </c>
      <c r="G68" t="s">
        <v>32</v>
      </c>
      <c r="H68" s="28"/>
    </row>
    <row r="69" spans="1:8" ht="14.25" x14ac:dyDescent="0.45">
      <c r="A69" s="22">
        <v>68</v>
      </c>
      <c r="B69" t="s">
        <v>28</v>
      </c>
      <c r="C69" t="s">
        <v>20</v>
      </c>
      <c r="D69" t="s">
        <v>38</v>
      </c>
      <c r="E69" t="s">
        <v>122</v>
      </c>
      <c r="F69" s="27">
        <v>1049</v>
      </c>
      <c r="G69" t="s">
        <v>89</v>
      </c>
      <c r="H69" s="28"/>
    </row>
    <row r="70" spans="1:8" ht="14.25" x14ac:dyDescent="0.45">
      <c r="A70" s="22">
        <v>69</v>
      </c>
      <c r="B70" t="s">
        <v>28</v>
      </c>
      <c r="C70" t="s">
        <v>45</v>
      </c>
      <c r="D70" t="s">
        <v>41</v>
      </c>
      <c r="E70" t="s">
        <v>123</v>
      </c>
      <c r="F70" s="27">
        <v>1199</v>
      </c>
      <c r="G70" t="s">
        <v>40</v>
      </c>
      <c r="H70" s="28"/>
    </row>
    <row r="71" spans="1:8" ht="14.25" x14ac:dyDescent="0.45">
      <c r="A71" s="22">
        <v>70</v>
      </c>
      <c r="B71" t="s">
        <v>28</v>
      </c>
      <c r="C71" t="s">
        <v>37</v>
      </c>
      <c r="D71" t="s">
        <v>43</v>
      </c>
      <c r="E71" t="s">
        <v>124</v>
      </c>
      <c r="F71" s="27">
        <v>1199</v>
      </c>
      <c r="G71" t="s">
        <v>40</v>
      </c>
      <c r="H71" s="28"/>
    </row>
    <row r="72" spans="1:8" ht="14.25" x14ac:dyDescent="0.45">
      <c r="A72" s="22">
        <v>71</v>
      </c>
      <c r="B72" t="s">
        <v>28</v>
      </c>
      <c r="C72" t="s">
        <v>20</v>
      </c>
      <c r="D72" t="s">
        <v>46</v>
      </c>
      <c r="E72" t="s">
        <v>125</v>
      </c>
      <c r="F72" s="27">
        <v>999</v>
      </c>
      <c r="G72" t="s">
        <v>71</v>
      </c>
      <c r="H72" s="28"/>
    </row>
    <row r="73" spans="1:8" ht="14.25" x14ac:dyDescent="0.45">
      <c r="A73" s="22">
        <v>72</v>
      </c>
      <c r="B73" t="s">
        <v>28</v>
      </c>
      <c r="C73" t="s">
        <v>33</v>
      </c>
      <c r="D73" t="s">
        <v>48</v>
      </c>
      <c r="E73" t="s">
        <v>126</v>
      </c>
      <c r="F73" s="27">
        <v>3199</v>
      </c>
      <c r="G73" t="s">
        <v>32</v>
      </c>
      <c r="H73" s="28"/>
    </row>
    <row r="74" spans="1:8" ht="14.25" x14ac:dyDescent="0.45">
      <c r="A74" s="22">
        <v>73</v>
      </c>
      <c r="B74" t="s">
        <v>28</v>
      </c>
      <c r="C74" t="s">
        <v>29</v>
      </c>
      <c r="D74" t="s">
        <v>50</v>
      </c>
      <c r="E74" t="s">
        <v>127</v>
      </c>
      <c r="F74" s="27">
        <v>1939</v>
      </c>
      <c r="G74" t="s">
        <v>32</v>
      </c>
      <c r="H74" s="28"/>
    </row>
    <row r="75" spans="1:8" ht="14.25" x14ac:dyDescent="0.45">
      <c r="A75" s="22">
        <v>74</v>
      </c>
      <c r="B75" t="s">
        <v>28</v>
      </c>
      <c r="C75" t="s">
        <v>64</v>
      </c>
      <c r="D75" t="s">
        <v>52</v>
      </c>
      <c r="E75" t="s">
        <v>128</v>
      </c>
      <c r="F75" s="27">
        <v>899</v>
      </c>
      <c r="G75" t="s">
        <v>60</v>
      </c>
      <c r="H75" s="28"/>
    </row>
    <row r="76" spans="1:8" ht="14.25" x14ac:dyDescent="0.45">
      <c r="A76" s="22">
        <v>75</v>
      </c>
      <c r="B76" t="s">
        <v>28</v>
      </c>
      <c r="C76" t="s">
        <v>29</v>
      </c>
      <c r="D76" t="s">
        <v>54</v>
      </c>
      <c r="E76" t="s">
        <v>129</v>
      </c>
      <c r="F76" s="27">
        <v>1349</v>
      </c>
      <c r="G76" t="s">
        <v>89</v>
      </c>
      <c r="H76" s="28"/>
    </row>
    <row r="77" spans="1:8" ht="14.25" x14ac:dyDescent="0.45">
      <c r="A77" s="22">
        <v>76</v>
      </c>
      <c r="B77" t="s">
        <v>28</v>
      </c>
      <c r="C77" t="s">
        <v>37</v>
      </c>
      <c r="D77" t="s">
        <v>56</v>
      </c>
      <c r="E77" t="s">
        <v>130</v>
      </c>
      <c r="F77" s="27">
        <v>1699</v>
      </c>
      <c r="G77" t="s">
        <v>36</v>
      </c>
      <c r="H77" s="28"/>
    </row>
    <row r="78" spans="1:8" ht="14.25" x14ac:dyDescent="0.45">
      <c r="A78" s="22">
        <v>77</v>
      </c>
      <c r="B78" t="s">
        <v>28</v>
      </c>
      <c r="C78" t="s">
        <v>33</v>
      </c>
      <c r="D78" t="s">
        <v>58</v>
      </c>
      <c r="E78" t="s">
        <v>131</v>
      </c>
      <c r="F78" s="27">
        <v>349</v>
      </c>
      <c r="G78" t="s">
        <v>36</v>
      </c>
      <c r="H78" s="28"/>
    </row>
    <row r="79" spans="1:8" ht="14.25" x14ac:dyDescent="0.45">
      <c r="A79" s="22">
        <v>78</v>
      </c>
      <c r="B79" t="s">
        <v>28</v>
      </c>
      <c r="C79" t="s">
        <v>64</v>
      </c>
      <c r="D79" t="s">
        <v>61</v>
      </c>
      <c r="E79" t="s">
        <v>132</v>
      </c>
      <c r="F79" s="27">
        <v>219</v>
      </c>
      <c r="G79" t="s">
        <v>36</v>
      </c>
      <c r="H79" s="28"/>
    </row>
    <row r="80" spans="1:8" ht="14.25" x14ac:dyDescent="0.45">
      <c r="A80" s="22">
        <v>79</v>
      </c>
      <c r="B80" t="s">
        <v>28</v>
      </c>
      <c r="C80" t="s">
        <v>64</v>
      </c>
      <c r="D80" t="s">
        <v>30</v>
      </c>
      <c r="E80" t="s">
        <v>133</v>
      </c>
      <c r="F80" s="27">
        <v>318.23</v>
      </c>
      <c r="G80" t="s">
        <v>40</v>
      </c>
      <c r="H80" s="28"/>
    </row>
    <row r="81" spans="1:8" ht="14.25" x14ac:dyDescent="0.45">
      <c r="A81" s="22">
        <v>80</v>
      </c>
      <c r="B81" t="s">
        <v>28</v>
      </c>
      <c r="C81" t="s">
        <v>37</v>
      </c>
      <c r="D81" t="s">
        <v>34</v>
      </c>
      <c r="E81" t="s">
        <v>134</v>
      </c>
      <c r="F81" s="27">
        <v>599</v>
      </c>
      <c r="G81" t="s">
        <v>60</v>
      </c>
      <c r="H81" s="28"/>
    </row>
    <row r="82" spans="1:8" ht="14.25" x14ac:dyDescent="0.45">
      <c r="A82" s="22">
        <v>81</v>
      </c>
      <c r="B82" t="s">
        <v>28</v>
      </c>
      <c r="C82" t="s">
        <v>64</v>
      </c>
      <c r="D82" t="s">
        <v>38</v>
      </c>
      <c r="E82" t="s">
        <v>135</v>
      </c>
      <c r="F82" s="27">
        <v>209</v>
      </c>
      <c r="G82" t="s">
        <v>60</v>
      </c>
      <c r="H82" s="28"/>
    </row>
    <row r="83" spans="1:8" ht="14.25" x14ac:dyDescent="0.45">
      <c r="A83" s="22">
        <v>82</v>
      </c>
      <c r="B83" t="s">
        <v>28</v>
      </c>
      <c r="C83" t="s">
        <v>29</v>
      </c>
      <c r="D83" t="s">
        <v>41</v>
      </c>
      <c r="E83" t="s">
        <v>136</v>
      </c>
      <c r="F83" s="27">
        <v>1439</v>
      </c>
      <c r="G83" t="s">
        <v>89</v>
      </c>
      <c r="H83" s="28"/>
    </row>
    <row r="84" spans="1:8" ht="14.25" x14ac:dyDescent="0.45">
      <c r="A84" s="22">
        <v>83</v>
      </c>
      <c r="B84" t="s">
        <v>28</v>
      </c>
      <c r="C84" t="s">
        <v>20</v>
      </c>
      <c r="D84" t="s">
        <v>43</v>
      </c>
      <c r="E84" t="s">
        <v>137</v>
      </c>
      <c r="F84" s="27">
        <v>999</v>
      </c>
      <c r="G84" t="s">
        <v>138</v>
      </c>
      <c r="H84" s="28"/>
    </row>
    <row r="85" spans="1:8" ht="14.25" x14ac:dyDescent="0.45">
      <c r="A85" s="22">
        <v>84</v>
      </c>
      <c r="B85" t="s">
        <v>28</v>
      </c>
      <c r="C85" t="s">
        <v>20</v>
      </c>
      <c r="D85" t="s">
        <v>46</v>
      </c>
      <c r="E85" t="s">
        <v>139</v>
      </c>
      <c r="F85" s="27">
        <v>1099</v>
      </c>
      <c r="G85" t="s">
        <v>36</v>
      </c>
      <c r="H85" s="28"/>
    </row>
    <row r="86" spans="1:8" ht="14.25" x14ac:dyDescent="0.45">
      <c r="A86" s="22">
        <v>85</v>
      </c>
      <c r="B86" t="s">
        <v>28</v>
      </c>
      <c r="C86" t="s">
        <v>29</v>
      </c>
      <c r="D86" t="s">
        <v>48</v>
      </c>
      <c r="E86" t="s">
        <v>140</v>
      </c>
      <c r="F86" s="27">
        <v>2449</v>
      </c>
      <c r="G86" t="s">
        <v>71</v>
      </c>
      <c r="H86" s="28"/>
    </row>
    <row r="87" spans="1:8" ht="14.25" x14ac:dyDescent="0.45">
      <c r="A87" s="22">
        <v>86</v>
      </c>
      <c r="B87" t="s">
        <v>28</v>
      </c>
      <c r="C87" t="s">
        <v>20</v>
      </c>
      <c r="D87" t="s">
        <v>50</v>
      </c>
      <c r="E87" t="s">
        <v>141</v>
      </c>
      <c r="F87" s="27">
        <v>1349</v>
      </c>
      <c r="G87" t="s">
        <v>89</v>
      </c>
      <c r="H87" s="28"/>
    </row>
    <row r="88" spans="1:8" ht="14.25" x14ac:dyDescent="0.45">
      <c r="A88" s="22">
        <v>87</v>
      </c>
      <c r="B88" t="s">
        <v>28</v>
      </c>
      <c r="C88" t="s">
        <v>45</v>
      </c>
      <c r="D88" t="s">
        <v>52</v>
      </c>
      <c r="E88" t="s">
        <v>142</v>
      </c>
      <c r="F88" s="27">
        <v>1199</v>
      </c>
      <c r="G88" t="s">
        <v>36</v>
      </c>
      <c r="H88" s="28"/>
    </row>
    <row r="89" spans="1:8" ht="14.25" x14ac:dyDescent="0.45">
      <c r="A89" s="22">
        <v>88</v>
      </c>
      <c r="B89" t="s">
        <v>28</v>
      </c>
      <c r="C89" t="s">
        <v>20</v>
      </c>
      <c r="D89" t="s">
        <v>54</v>
      </c>
      <c r="E89" t="s">
        <v>143</v>
      </c>
      <c r="F89" s="27">
        <v>999</v>
      </c>
      <c r="G89" t="s">
        <v>36</v>
      </c>
      <c r="H89" s="28"/>
    </row>
    <row r="90" spans="1:8" ht="14.25" x14ac:dyDescent="0.45">
      <c r="A90" s="22">
        <v>89</v>
      </c>
      <c r="B90" t="s">
        <v>28</v>
      </c>
      <c r="C90" t="s">
        <v>64</v>
      </c>
      <c r="D90" t="s">
        <v>56</v>
      </c>
      <c r="E90" t="s">
        <v>144</v>
      </c>
      <c r="F90" s="27">
        <v>899</v>
      </c>
      <c r="G90" t="s">
        <v>40</v>
      </c>
      <c r="H90" s="28"/>
    </row>
    <row r="91" spans="1:8" ht="14.25" x14ac:dyDescent="0.45">
      <c r="A91" s="22">
        <v>90</v>
      </c>
      <c r="B91" t="s">
        <v>28</v>
      </c>
      <c r="C91" t="s">
        <v>20</v>
      </c>
      <c r="D91" t="s">
        <v>58</v>
      </c>
      <c r="E91" t="s">
        <v>145</v>
      </c>
      <c r="F91" s="27">
        <v>1699</v>
      </c>
      <c r="G91" t="s">
        <v>40</v>
      </c>
      <c r="H91" s="28"/>
    </row>
    <row r="92" spans="1:8" ht="14.25" x14ac:dyDescent="0.45">
      <c r="A92" s="22">
        <v>91</v>
      </c>
      <c r="B92" t="s">
        <v>28</v>
      </c>
      <c r="C92" t="s">
        <v>64</v>
      </c>
      <c r="D92" t="s">
        <v>61</v>
      </c>
      <c r="E92" t="s">
        <v>146</v>
      </c>
      <c r="F92" s="27">
        <v>264</v>
      </c>
      <c r="G92" t="s">
        <v>40</v>
      </c>
      <c r="H92" s="28"/>
    </row>
    <row r="93" spans="1:8" ht="14.25" x14ac:dyDescent="0.45">
      <c r="A93" s="22">
        <v>92</v>
      </c>
      <c r="B93" t="s">
        <v>28</v>
      </c>
      <c r="C93" t="s">
        <v>45</v>
      </c>
      <c r="D93" t="s">
        <v>30</v>
      </c>
      <c r="E93" t="s">
        <v>147</v>
      </c>
      <c r="F93" s="27">
        <v>549</v>
      </c>
      <c r="G93" t="s">
        <v>60</v>
      </c>
      <c r="H93" s="28"/>
    </row>
    <row r="94" spans="1:8" ht="14.25" x14ac:dyDescent="0.45">
      <c r="A94" s="22">
        <v>93</v>
      </c>
      <c r="B94" t="s">
        <v>28</v>
      </c>
      <c r="C94" t="s">
        <v>33</v>
      </c>
      <c r="D94" t="s">
        <v>34</v>
      </c>
      <c r="E94" t="s">
        <v>148</v>
      </c>
      <c r="F94" s="27">
        <v>799</v>
      </c>
      <c r="G94" t="s">
        <v>36</v>
      </c>
      <c r="H94" s="28"/>
    </row>
    <row r="95" spans="1:8" ht="14.25" x14ac:dyDescent="0.45">
      <c r="A95" s="22">
        <v>94</v>
      </c>
      <c r="B95" t="s">
        <v>28</v>
      </c>
      <c r="C95" t="s">
        <v>64</v>
      </c>
      <c r="D95" t="s">
        <v>38</v>
      </c>
      <c r="E95" t="s">
        <v>149</v>
      </c>
      <c r="F95" s="27">
        <v>795.84</v>
      </c>
      <c r="G95" t="s">
        <v>40</v>
      </c>
      <c r="H95" s="28"/>
    </row>
    <row r="96" spans="1:8" ht="14.25" x14ac:dyDescent="0.45">
      <c r="A96" s="22">
        <v>95</v>
      </c>
      <c r="B96" t="s">
        <v>28</v>
      </c>
      <c r="C96" t="s">
        <v>37</v>
      </c>
      <c r="D96" t="s">
        <v>41</v>
      </c>
      <c r="E96" t="s">
        <v>150</v>
      </c>
      <c r="F96" s="27">
        <v>1439</v>
      </c>
      <c r="G96" t="s">
        <v>40</v>
      </c>
      <c r="H96" s="28"/>
    </row>
    <row r="97" spans="1:8" ht="14.25" x14ac:dyDescent="0.45">
      <c r="A97" s="22">
        <v>96</v>
      </c>
      <c r="B97" t="s">
        <v>28</v>
      </c>
      <c r="C97" t="s">
        <v>45</v>
      </c>
      <c r="D97" t="s">
        <v>43</v>
      </c>
      <c r="E97" t="s">
        <v>151</v>
      </c>
      <c r="F97" s="27">
        <v>729</v>
      </c>
      <c r="G97" t="s">
        <v>71</v>
      </c>
      <c r="H97" s="28"/>
    </row>
    <row r="98" spans="1:8" ht="14.25" x14ac:dyDescent="0.45">
      <c r="A98" s="22">
        <v>97</v>
      </c>
      <c r="B98" t="s">
        <v>28</v>
      </c>
      <c r="C98" t="s">
        <v>33</v>
      </c>
      <c r="D98" t="s">
        <v>46</v>
      </c>
      <c r="E98" t="s">
        <v>152</v>
      </c>
      <c r="F98" s="27">
        <v>399</v>
      </c>
      <c r="G98" t="s">
        <v>71</v>
      </c>
      <c r="H98" s="28"/>
    </row>
    <row r="99" spans="1:8" ht="14.25" x14ac:dyDescent="0.45">
      <c r="A99" s="22">
        <v>98</v>
      </c>
      <c r="B99" t="s">
        <v>28</v>
      </c>
      <c r="C99" t="s">
        <v>64</v>
      </c>
      <c r="D99" t="s">
        <v>48</v>
      </c>
      <c r="E99" t="s">
        <v>153</v>
      </c>
      <c r="F99" s="27">
        <v>1899</v>
      </c>
      <c r="G99" t="s">
        <v>32</v>
      </c>
      <c r="H99" s="28"/>
    </row>
    <row r="100" spans="1:8" ht="14.25" x14ac:dyDescent="0.45">
      <c r="A100" s="22">
        <v>99</v>
      </c>
      <c r="B100" t="s">
        <v>28</v>
      </c>
      <c r="C100" t="s">
        <v>64</v>
      </c>
      <c r="D100" t="s">
        <v>50</v>
      </c>
      <c r="E100" t="s">
        <v>154</v>
      </c>
      <c r="F100" s="27">
        <v>1699</v>
      </c>
      <c r="G100" t="s">
        <v>32</v>
      </c>
      <c r="H100" s="28"/>
    </row>
    <row r="101" spans="1:8" ht="14.25" x14ac:dyDescent="0.45">
      <c r="A101" s="22">
        <v>100</v>
      </c>
      <c r="B101" t="s">
        <v>28</v>
      </c>
      <c r="C101" t="s">
        <v>37</v>
      </c>
      <c r="D101" t="s">
        <v>52</v>
      </c>
      <c r="E101" t="s">
        <v>155</v>
      </c>
      <c r="F101" s="27">
        <v>999</v>
      </c>
      <c r="G101" t="s">
        <v>60</v>
      </c>
      <c r="H101" s="28"/>
    </row>
    <row r="102" spans="1:8" ht="14.25" x14ac:dyDescent="0.45">
      <c r="A102" s="22">
        <v>101</v>
      </c>
      <c r="B102" t="s">
        <v>28</v>
      </c>
      <c r="C102" t="s">
        <v>37</v>
      </c>
      <c r="D102" t="s">
        <v>54</v>
      </c>
      <c r="E102" t="s">
        <v>156</v>
      </c>
      <c r="F102" s="27">
        <v>1349.15</v>
      </c>
      <c r="G102" t="s">
        <v>36</v>
      </c>
      <c r="H102" s="28"/>
    </row>
    <row r="103" spans="1:8" ht="14.25" x14ac:dyDescent="0.45">
      <c r="A103" s="22">
        <v>102</v>
      </c>
      <c r="B103" t="s">
        <v>28</v>
      </c>
      <c r="C103" t="s">
        <v>20</v>
      </c>
      <c r="D103" t="s">
        <v>56</v>
      </c>
      <c r="E103" t="s">
        <v>157</v>
      </c>
      <c r="F103" s="27">
        <v>1249</v>
      </c>
      <c r="G103" t="s">
        <v>40</v>
      </c>
      <c r="H103" s="28"/>
    </row>
    <row r="104" spans="1:8" ht="14.25" x14ac:dyDescent="0.45">
      <c r="A104" s="22">
        <v>103</v>
      </c>
      <c r="B104" t="s">
        <v>28</v>
      </c>
      <c r="C104" t="s">
        <v>29</v>
      </c>
      <c r="D104" t="s">
        <v>58</v>
      </c>
      <c r="E104" t="s">
        <v>158</v>
      </c>
      <c r="F104" s="27">
        <v>289</v>
      </c>
      <c r="G104" t="s">
        <v>40</v>
      </c>
      <c r="H104" s="28"/>
    </row>
    <row r="105" spans="1:8" ht="14.25" x14ac:dyDescent="0.45">
      <c r="A105" s="22">
        <v>104</v>
      </c>
      <c r="B105" t="s">
        <v>28</v>
      </c>
      <c r="C105" t="s">
        <v>37</v>
      </c>
      <c r="D105" t="s">
        <v>61</v>
      </c>
      <c r="E105" t="s">
        <v>159</v>
      </c>
      <c r="F105" s="27">
        <v>499</v>
      </c>
      <c r="G105" t="s">
        <v>71</v>
      </c>
      <c r="H105" s="28"/>
    </row>
    <row r="106" spans="1:8" ht="14.25" x14ac:dyDescent="0.45">
      <c r="A106" s="22">
        <v>105</v>
      </c>
      <c r="B106" t="s">
        <v>28</v>
      </c>
      <c r="C106" t="s">
        <v>20</v>
      </c>
      <c r="D106" t="s">
        <v>30</v>
      </c>
      <c r="E106" t="s">
        <v>160</v>
      </c>
      <c r="F106" s="27">
        <v>1599</v>
      </c>
      <c r="G106" t="s">
        <v>71</v>
      </c>
      <c r="H106" s="28"/>
    </row>
    <row r="107" spans="1:8" ht="14.25" x14ac:dyDescent="0.45">
      <c r="A107" s="22">
        <v>106</v>
      </c>
      <c r="B107" t="s">
        <v>28</v>
      </c>
      <c r="C107" t="s">
        <v>33</v>
      </c>
      <c r="D107" t="s">
        <v>34</v>
      </c>
      <c r="E107" t="s">
        <v>161</v>
      </c>
      <c r="F107" s="27">
        <v>499</v>
      </c>
      <c r="G107" t="s">
        <v>60</v>
      </c>
      <c r="H107" s="28"/>
    </row>
    <row r="108" spans="1:8" ht="14.25" x14ac:dyDescent="0.45">
      <c r="A108" s="22">
        <v>107</v>
      </c>
      <c r="B108" t="s">
        <v>28</v>
      </c>
      <c r="C108" t="s">
        <v>45</v>
      </c>
      <c r="D108" t="s">
        <v>38</v>
      </c>
      <c r="E108" t="s">
        <v>162</v>
      </c>
      <c r="F108" s="27">
        <v>2249</v>
      </c>
      <c r="G108" t="s">
        <v>77</v>
      </c>
      <c r="H108" s="28"/>
    </row>
    <row r="109" spans="1:8" ht="14.25" x14ac:dyDescent="0.45">
      <c r="A109" s="22">
        <v>108</v>
      </c>
      <c r="B109" t="s">
        <v>28</v>
      </c>
      <c r="C109" t="s">
        <v>20</v>
      </c>
      <c r="D109" t="s">
        <v>41</v>
      </c>
      <c r="E109" t="s">
        <v>163</v>
      </c>
      <c r="F109" s="27">
        <v>1399</v>
      </c>
      <c r="G109" t="s">
        <v>36</v>
      </c>
      <c r="H109" s="28"/>
    </row>
    <row r="110" spans="1:8" ht="14.25" x14ac:dyDescent="0.45">
      <c r="A110" s="22">
        <v>109</v>
      </c>
      <c r="B110" t="s">
        <v>28</v>
      </c>
      <c r="C110" t="s">
        <v>33</v>
      </c>
      <c r="D110" t="s">
        <v>43</v>
      </c>
      <c r="E110" t="s">
        <v>164</v>
      </c>
      <c r="F110" s="27">
        <v>1249</v>
      </c>
      <c r="G110" t="s">
        <v>40</v>
      </c>
      <c r="H110" s="28"/>
    </row>
    <row r="111" spans="1:8" ht="14.25" x14ac:dyDescent="0.45">
      <c r="A111" s="22">
        <v>110</v>
      </c>
      <c r="B111" t="s">
        <v>28</v>
      </c>
      <c r="C111" t="s">
        <v>64</v>
      </c>
      <c r="D111" t="s">
        <v>46</v>
      </c>
      <c r="E111" t="s">
        <v>165</v>
      </c>
      <c r="F111" s="27">
        <v>929</v>
      </c>
      <c r="G111" t="s">
        <v>40</v>
      </c>
      <c r="H111" s="28"/>
    </row>
    <row r="112" spans="1:8" ht="14.25" x14ac:dyDescent="0.45">
      <c r="A112" s="22">
        <v>111</v>
      </c>
      <c r="B112" t="s">
        <v>28</v>
      </c>
      <c r="C112" t="s">
        <v>64</v>
      </c>
      <c r="D112" t="s">
        <v>48</v>
      </c>
      <c r="E112" t="s">
        <v>166</v>
      </c>
      <c r="F112" s="27">
        <v>448.99</v>
      </c>
      <c r="G112" t="s">
        <v>40</v>
      </c>
      <c r="H112" s="28"/>
    </row>
    <row r="113" spans="1:8" ht="14.25" x14ac:dyDescent="0.45">
      <c r="A113" s="22">
        <v>112</v>
      </c>
      <c r="B113" t="s">
        <v>28</v>
      </c>
      <c r="C113" t="s">
        <v>29</v>
      </c>
      <c r="D113" t="s">
        <v>50</v>
      </c>
      <c r="E113" t="s">
        <v>167</v>
      </c>
      <c r="F113" s="27">
        <v>1549</v>
      </c>
      <c r="G113" t="s">
        <v>71</v>
      </c>
      <c r="H113" s="28"/>
    </row>
    <row r="114" spans="1:8" ht="14.25" x14ac:dyDescent="0.45">
      <c r="A114" s="22">
        <v>113</v>
      </c>
      <c r="B114" t="s">
        <v>28</v>
      </c>
      <c r="C114" t="s">
        <v>37</v>
      </c>
      <c r="D114" t="s">
        <v>52</v>
      </c>
      <c r="E114" t="s">
        <v>168</v>
      </c>
      <c r="F114" s="27">
        <v>269</v>
      </c>
      <c r="G114" t="s">
        <v>138</v>
      </c>
      <c r="H114" s="28"/>
    </row>
    <row r="115" spans="1:8" ht="14.25" x14ac:dyDescent="0.45">
      <c r="A115" s="22">
        <v>114</v>
      </c>
      <c r="B115" t="s">
        <v>28</v>
      </c>
      <c r="C115" t="s">
        <v>33</v>
      </c>
      <c r="D115" t="s">
        <v>54</v>
      </c>
      <c r="E115" t="s">
        <v>169</v>
      </c>
      <c r="F115" s="27">
        <v>1299</v>
      </c>
      <c r="G115" t="s">
        <v>40</v>
      </c>
      <c r="H115" s="28"/>
    </row>
    <row r="116" spans="1:8" ht="14.25" x14ac:dyDescent="0.45">
      <c r="A116" s="22">
        <v>115</v>
      </c>
      <c r="B116" t="s">
        <v>28</v>
      </c>
      <c r="C116" t="s">
        <v>45</v>
      </c>
      <c r="D116" t="s">
        <v>56</v>
      </c>
      <c r="E116" t="s">
        <v>170</v>
      </c>
      <c r="F116" s="27">
        <v>1129</v>
      </c>
      <c r="G116" t="s">
        <v>40</v>
      </c>
      <c r="H116" s="28"/>
    </row>
    <row r="117" spans="1:8" ht="14.25" x14ac:dyDescent="0.45">
      <c r="A117" s="22">
        <v>116</v>
      </c>
      <c r="B117" t="s">
        <v>28</v>
      </c>
      <c r="C117" t="s">
        <v>33</v>
      </c>
      <c r="D117" t="s">
        <v>58</v>
      </c>
      <c r="E117" t="s">
        <v>171</v>
      </c>
      <c r="F117" s="27">
        <v>1689</v>
      </c>
      <c r="G117" t="s">
        <v>32</v>
      </c>
      <c r="H117" s="28"/>
    </row>
    <row r="118" spans="1:8" ht="14.25" x14ac:dyDescent="0.45">
      <c r="A118" s="22">
        <v>117</v>
      </c>
      <c r="B118" t="s">
        <v>28</v>
      </c>
      <c r="C118" t="s">
        <v>64</v>
      </c>
      <c r="D118" t="s">
        <v>61</v>
      </c>
      <c r="E118" t="s">
        <v>172</v>
      </c>
      <c r="F118" s="27">
        <v>749</v>
      </c>
      <c r="G118" t="s">
        <v>66</v>
      </c>
      <c r="H118" s="28"/>
    </row>
    <row r="119" spans="1:8" ht="14.25" x14ac:dyDescent="0.45">
      <c r="A119" s="22">
        <v>118</v>
      </c>
      <c r="B119" t="s">
        <v>28</v>
      </c>
      <c r="C119" t="s">
        <v>64</v>
      </c>
      <c r="D119" t="s">
        <v>30</v>
      </c>
      <c r="E119" t="s">
        <v>173</v>
      </c>
      <c r="F119" s="27">
        <v>1199</v>
      </c>
      <c r="G119" t="s">
        <v>36</v>
      </c>
      <c r="H119" s="28"/>
    </row>
    <row r="120" spans="1:8" ht="14.25" x14ac:dyDescent="0.45">
      <c r="A120" s="22">
        <v>119</v>
      </c>
      <c r="B120" t="s">
        <v>28</v>
      </c>
      <c r="C120" t="s">
        <v>37</v>
      </c>
      <c r="D120" t="s">
        <v>34</v>
      </c>
      <c r="E120" t="s">
        <v>174</v>
      </c>
      <c r="F120" s="27">
        <v>899</v>
      </c>
      <c r="G120" t="s">
        <v>36</v>
      </c>
      <c r="H120" s="28"/>
    </row>
    <row r="121" spans="1:8" ht="14.25" x14ac:dyDescent="0.45">
      <c r="A121" s="22">
        <v>120</v>
      </c>
      <c r="B121" t="s">
        <v>28</v>
      </c>
      <c r="C121" t="s">
        <v>64</v>
      </c>
      <c r="D121" t="s">
        <v>38</v>
      </c>
      <c r="E121" t="s">
        <v>175</v>
      </c>
      <c r="F121" s="27">
        <v>549</v>
      </c>
      <c r="G121" t="s">
        <v>36</v>
      </c>
      <c r="H121" s="28"/>
    </row>
    <row r="122" spans="1:8" ht="14.25" x14ac:dyDescent="0.45">
      <c r="A122" s="22">
        <v>121</v>
      </c>
      <c r="B122" t="s">
        <v>28</v>
      </c>
      <c r="C122" t="s">
        <v>20</v>
      </c>
      <c r="D122" t="s">
        <v>41</v>
      </c>
      <c r="E122" t="s">
        <v>176</v>
      </c>
      <c r="F122" s="27">
        <v>1599</v>
      </c>
      <c r="G122" t="s">
        <v>71</v>
      </c>
      <c r="H122" s="28"/>
    </row>
    <row r="123" spans="1:8" ht="14.25" x14ac:dyDescent="0.45">
      <c r="A123" s="22">
        <v>122</v>
      </c>
      <c r="B123" t="s">
        <v>28</v>
      </c>
      <c r="C123" t="s">
        <v>37</v>
      </c>
      <c r="D123" t="s">
        <v>43</v>
      </c>
      <c r="E123" t="s">
        <v>177</v>
      </c>
      <c r="F123" s="27">
        <v>1799</v>
      </c>
      <c r="G123" t="s">
        <v>89</v>
      </c>
      <c r="H123" s="28"/>
    </row>
    <row r="124" spans="1:8" ht="14.25" x14ac:dyDescent="0.45">
      <c r="A124" s="22">
        <v>123</v>
      </c>
      <c r="B124" t="s">
        <v>28</v>
      </c>
      <c r="C124" t="s">
        <v>33</v>
      </c>
      <c r="D124" t="s">
        <v>46</v>
      </c>
      <c r="E124" t="s">
        <v>178</v>
      </c>
      <c r="F124" s="27">
        <v>549</v>
      </c>
      <c r="G124" t="s">
        <v>138</v>
      </c>
      <c r="H124" s="28"/>
    </row>
    <row r="125" spans="1:8" ht="14.25" x14ac:dyDescent="0.45">
      <c r="A125" s="22">
        <v>124</v>
      </c>
      <c r="B125" t="s">
        <v>28</v>
      </c>
      <c r="C125" t="s">
        <v>33</v>
      </c>
      <c r="D125" t="s">
        <v>48</v>
      </c>
      <c r="E125" t="s">
        <v>179</v>
      </c>
      <c r="F125" s="27">
        <v>1199</v>
      </c>
      <c r="G125" t="s">
        <v>36</v>
      </c>
      <c r="H125" s="28"/>
    </row>
    <row r="126" spans="1:8" ht="14.25" x14ac:dyDescent="0.45">
      <c r="A126" s="22">
        <v>125</v>
      </c>
      <c r="B126" t="s">
        <v>28</v>
      </c>
      <c r="C126" t="s">
        <v>37</v>
      </c>
      <c r="D126" t="s">
        <v>50</v>
      </c>
      <c r="E126" t="s">
        <v>180</v>
      </c>
      <c r="F126" s="27">
        <v>799</v>
      </c>
      <c r="G126" t="s">
        <v>71</v>
      </c>
      <c r="H126" s="28"/>
    </row>
    <row r="127" spans="1:8" ht="14.25" x14ac:dyDescent="0.45">
      <c r="A127" s="22">
        <v>126</v>
      </c>
      <c r="B127" t="s">
        <v>28</v>
      </c>
      <c r="C127" t="s">
        <v>45</v>
      </c>
      <c r="D127" t="s">
        <v>52</v>
      </c>
      <c r="E127" t="s">
        <v>181</v>
      </c>
      <c r="F127" s="27">
        <v>3679</v>
      </c>
      <c r="G127" t="s">
        <v>32</v>
      </c>
      <c r="H127" s="28"/>
    </row>
    <row r="128" spans="1:8" ht="14.25" x14ac:dyDescent="0.45">
      <c r="A128" s="22">
        <v>127</v>
      </c>
      <c r="B128" t="s">
        <v>28</v>
      </c>
      <c r="C128" t="s">
        <v>45</v>
      </c>
      <c r="D128" t="s">
        <v>54</v>
      </c>
      <c r="E128" t="s">
        <v>182</v>
      </c>
      <c r="F128" s="27">
        <v>249</v>
      </c>
      <c r="G128" t="s">
        <v>60</v>
      </c>
      <c r="H128" s="28"/>
    </row>
    <row r="129" spans="1:8" ht="14.25" x14ac:dyDescent="0.45">
      <c r="A129" s="22">
        <v>128</v>
      </c>
      <c r="B129" t="s">
        <v>28</v>
      </c>
      <c r="C129" t="s">
        <v>64</v>
      </c>
      <c r="D129" t="s">
        <v>56</v>
      </c>
      <c r="E129" t="s">
        <v>183</v>
      </c>
      <c r="F129" s="27">
        <v>1499</v>
      </c>
      <c r="G129" t="s">
        <v>60</v>
      </c>
      <c r="H129" s="28"/>
    </row>
    <row r="130" spans="1:8" ht="14.25" x14ac:dyDescent="0.45">
      <c r="A130" s="22">
        <v>129</v>
      </c>
      <c r="B130" t="s">
        <v>28</v>
      </c>
      <c r="C130" t="s">
        <v>33</v>
      </c>
      <c r="D130" t="s">
        <v>58</v>
      </c>
      <c r="E130" t="s">
        <v>184</v>
      </c>
      <c r="F130" s="27">
        <v>899</v>
      </c>
      <c r="G130" t="s">
        <v>66</v>
      </c>
      <c r="H130" s="28"/>
    </row>
    <row r="131" spans="1:8" ht="14.25" x14ac:dyDescent="0.45">
      <c r="A131" s="22">
        <v>130</v>
      </c>
      <c r="B131" t="s">
        <v>28</v>
      </c>
      <c r="C131" t="s">
        <v>45</v>
      </c>
      <c r="D131" t="s">
        <v>61</v>
      </c>
      <c r="E131" t="s">
        <v>185</v>
      </c>
      <c r="F131" s="27">
        <v>2649</v>
      </c>
      <c r="G131" t="s">
        <v>89</v>
      </c>
      <c r="H131" s="28"/>
    </row>
    <row r="132" spans="1:8" ht="14.25" x14ac:dyDescent="0.45">
      <c r="A132" s="22">
        <v>131</v>
      </c>
      <c r="B132" t="s">
        <v>28</v>
      </c>
      <c r="C132" t="s">
        <v>29</v>
      </c>
      <c r="D132" t="s">
        <v>30</v>
      </c>
      <c r="E132" t="s">
        <v>186</v>
      </c>
      <c r="F132" s="27">
        <v>649</v>
      </c>
      <c r="G132" t="s">
        <v>138</v>
      </c>
      <c r="H132" s="28"/>
    </row>
    <row r="133" spans="1:8" ht="14.25" x14ac:dyDescent="0.45">
      <c r="A133" s="22">
        <v>132</v>
      </c>
      <c r="B133" t="s">
        <v>28</v>
      </c>
      <c r="C133" t="s">
        <v>45</v>
      </c>
      <c r="D133" t="s">
        <v>34</v>
      </c>
      <c r="E133" t="s">
        <v>187</v>
      </c>
      <c r="F133" s="27">
        <v>599</v>
      </c>
      <c r="G133" t="s">
        <v>138</v>
      </c>
      <c r="H133" s="28"/>
    </row>
    <row r="134" spans="1:8" ht="14.25" x14ac:dyDescent="0.45">
      <c r="A134" s="22">
        <v>133</v>
      </c>
      <c r="B134" t="s">
        <v>28</v>
      </c>
      <c r="C134" t="s">
        <v>45</v>
      </c>
      <c r="D134" t="s">
        <v>38</v>
      </c>
      <c r="E134" t="s">
        <v>188</v>
      </c>
      <c r="F134" s="27">
        <v>999</v>
      </c>
      <c r="G134" t="s">
        <v>40</v>
      </c>
      <c r="H134" s="28"/>
    </row>
    <row r="135" spans="1:8" ht="14.25" x14ac:dyDescent="0.45">
      <c r="A135" s="22">
        <v>134</v>
      </c>
      <c r="B135" t="s">
        <v>28</v>
      </c>
      <c r="C135" t="s">
        <v>37</v>
      </c>
      <c r="D135" t="s">
        <v>41</v>
      </c>
      <c r="E135" t="s">
        <v>189</v>
      </c>
      <c r="F135" s="27">
        <v>999</v>
      </c>
      <c r="G135" t="s">
        <v>40</v>
      </c>
      <c r="H135" s="28"/>
    </row>
    <row r="136" spans="1:8" ht="14.25" x14ac:dyDescent="0.45">
      <c r="A136" s="22">
        <v>135</v>
      </c>
      <c r="B136" t="s">
        <v>28</v>
      </c>
      <c r="C136" t="s">
        <v>45</v>
      </c>
      <c r="D136" t="s">
        <v>43</v>
      </c>
      <c r="E136" t="s">
        <v>190</v>
      </c>
      <c r="F136" s="27">
        <v>899.01</v>
      </c>
      <c r="G136" t="s">
        <v>40</v>
      </c>
      <c r="H136" s="28"/>
    </row>
    <row r="137" spans="1:8" ht="14.25" x14ac:dyDescent="0.45">
      <c r="A137" s="22">
        <v>136</v>
      </c>
      <c r="B137" t="s">
        <v>28</v>
      </c>
      <c r="C137" t="s">
        <v>29</v>
      </c>
      <c r="D137" t="s">
        <v>46</v>
      </c>
      <c r="E137" t="s">
        <v>191</v>
      </c>
      <c r="F137" s="27">
        <v>1899</v>
      </c>
      <c r="G137" t="s">
        <v>71</v>
      </c>
    </row>
    <row r="138" spans="1:8" ht="14.25" x14ac:dyDescent="0.45">
      <c r="A138" s="22">
        <v>137</v>
      </c>
      <c r="B138" t="s">
        <v>28</v>
      </c>
      <c r="C138" t="s">
        <v>20</v>
      </c>
      <c r="D138" t="s">
        <v>48</v>
      </c>
      <c r="E138" t="s">
        <v>192</v>
      </c>
      <c r="F138" s="27">
        <v>1699</v>
      </c>
      <c r="G138" t="s">
        <v>32</v>
      </c>
    </row>
    <row r="139" spans="1:8" ht="14.25" x14ac:dyDescent="0.45">
      <c r="A139" s="22">
        <v>138</v>
      </c>
      <c r="B139" t="s">
        <v>28</v>
      </c>
      <c r="C139" t="s">
        <v>29</v>
      </c>
      <c r="D139" t="s">
        <v>50</v>
      </c>
      <c r="E139" t="s">
        <v>193</v>
      </c>
      <c r="F139" s="27">
        <v>949</v>
      </c>
      <c r="G139" t="s">
        <v>60</v>
      </c>
    </row>
    <row r="140" spans="1:8" ht="14.25" x14ac:dyDescent="0.45">
      <c r="A140" s="22">
        <v>139</v>
      </c>
      <c r="B140" t="s">
        <v>28</v>
      </c>
      <c r="C140" t="s">
        <v>45</v>
      </c>
      <c r="D140" t="s">
        <v>52</v>
      </c>
      <c r="E140" t="s">
        <v>194</v>
      </c>
      <c r="F140" s="27">
        <v>999</v>
      </c>
      <c r="G140" t="s">
        <v>60</v>
      </c>
    </row>
    <row r="141" spans="1:8" ht="14.25" x14ac:dyDescent="0.45">
      <c r="A141" s="22">
        <v>140</v>
      </c>
      <c r="B141" t="s">
        <v>28</v>
      </c>
      <c r="C141" t="s">
        <v>20</v>
      </c>
      <c r="D141" t="s">
        <v>54</v>
      </c>
      <c r="E141" t="s">
        <v>195</v>
      </c>
      <c r="F141" s="27">
        <v>899</v>
      </c>
      <c r="G141" t="s">
        <v>138</v>
      </c>
    </row>
    <row r="142" spans="1:8" ht="14.25" x14ac:dyDescent="0.45">
      <c r="A142" s="22">
        <v>141</v>
      </c>
      <c r="B142" t="s">
        <v>28</v>
      </c>
      <c r="C142" t="s">
        <v>29</v>
      </c>
      <c r="D142" t="s">
        <v>56</v>
      </c>
      <c r="E142" t="s">
        <v>196</v>
      </c>
      <c r="F142" s="27">
        <v>329</v>
      </c>
      <c r="G142" t="s">
        <v>40</v>
      </c>
    </row>
    <row r="143" spans="1:8" ht="14.25" x14ac:dyDescent="0.45">
      <c r="A143" s="22">
        <v>142</v>
      </c>
      <c r="B143" t="s">
        <v>28</v>
      </c>
      <c r="C143" t="s">
        <v>20</v>
      </c>
      <c r="D143" t="s">
        <v>58</v>
      </c>
      <c r="E143" t="s">
        <v>197</v>
      </c>
      <c r="F143" s="27">
        <v>599</v>
      </c>
      <c r="G143" t="s">
        <v>60</v>
      </c>
    </row>
    <row r="144" spans="1:8" ht="14.25" x14ac:dyDescent="0.45">
      <c r="A144" s="22">
        <v>143</v>
      </c>
      <c r="B144" t="s">
        <v>28</v>
      </c>
      <c r="C144" t="s">
        <v>45</v>
      </c>
      <c r="D144" t="s">
        <v>61</v>
      </c>
      <c r="E144" t="s">
        <v>198</v>
      </c>
      <c r="F144" s="27">
        <v>499</v>
      </c>
      <c r="G144" t="s">
        <v>60</v>
      </c>
    </row>
    <row r="145" spans="1:7" ht="14.25" x14ac:dyDescent="0.45">
      <c r="A145" s="22">
        <v>144</v>
      </c>
      <c r="B145" t="s">
        <v>28</v>
      </c>
      <c r="C145" t="s">
        <v>33</v>
      </c>
      <c r="D145" t="s">
        <v>30</v>
      </c>
      <c r="E145" t="s">
        <v>199</v>
      </c>
      <c r="F145" s="27">
        <v>379</v>
      </c>
      <c r="G145" t="s">
        <v>60</v>
      </c>
    </row>
    <row r="146" spans="1:7" ht="14.25" x14ac:dyDescent="0.45">
      <c r="A146" s="22">
        <v>145</v>
      </c>
      <c r="B146" t="s">
        <v>28</v>
      </c>
      <c r="C146" t="s">
        <v>33</v>
      </c>
      <c r="D146" t="s">
        <v>34</v>
      </c>
      <c r="E146" t="s">
        <v>200</v>
      </c>
      <c r="F146" s="27">
        <v>1299</v>
      </c>
      <c r="G146" t="s">
        <v>40</v>
      </c>
    </row>
    <row r="147" spans="1:7" ht="14.25" x14ac:dyDescent="0.45">
      <c r="A147" s="22">
        <v>146</v>
      </c>
      <c r="B147" t="s">
        <v>28</v>
      </c>
      <c r="C147" t="s">
        <v>29</v>
      </c>
      <c r="D147" t="s">
        <v>38</v>
      </c>
      <c r="E147" t="s">
        <v>201</v>
      </c>
      <c r="F147" s="27">
        <v>259</v>
      </c>
      <c r="G147" t="s">
        <v>71</v>
      </c>
    </row>
    <row r="148" spans="1:7" ht="14.25" x14ac:dyDescent="0.45">
      <c r="A148" s="22">
        <v>147</v>
      </c>
      <c r="B148" t="s">
        <v>28</v>
      </c>
      <c r="C148" t="s">
        <v>45</v>
      </c>
      <c r="D148" t="s">
        <v>41</v>
      </c>
      <c r="E148" t="s">
        <v>202</v>
      </c>
      <c r="F148" s="27">
        <v>899</v>
      </c>
      <c r="G148" t="s">
        <v>60</v>
      </c>
    </row>
    <row r="149" spans="1:7" ht="14.25" x14ac:dyDescent="0.45">
      <c r="A149" s="22">
        <v>148</v>
      </c>
      <c r="B149" t="s">
        <v>28</v>
      </c>
      <c r="C149" t="s">
        <v>33</v>
      </c>
      <c r="D149" t="s">
        <v>43</v>
      </c>
      <c r="E149" t="s">
        <v>203</v>
      </c>
      <c r="F149" s="27">
        <v>599</v>
      </c>
      <c r="G149" t="s">
        <v>66</v>
      </c>
    </row>
    <row r="150" spans="1:7" ht="14.25" x14ac:dyDescent="0.45">
      <c r="A150" s="22">
        <v>149</v>
      </c>
      <c r="B150" t="s">
        <v>28</v>
      </c>
      <c r="C150" t="s">
        <v>33</v>
      </c>
      <c r="D150" t="s">
        <v>46</v>
      </c>
      <c r="E150" t="s">
        <v>204</v>
      </c>
      <c r="F150" s="27">
        <v>1549</v>
      </c>
      <c r="G150" t="s">
        <v>89</v>
      </c>
    </row>
    <row r="151" spans="1:7" ht="14.25" x14ac:dyDescent="0.45">
      <c r="A151" s="22">
        <v>150</v>
      </c>
      <c r="B151" t="s">
        <v>28</v>
      </c>
      <c r="C151" t="s">
        <v>33</v>
      </c>
      <c r="D151" t="s">
        <v>48</v>
      </c>
      <c r="E151" t="s">
        <v>205</v>
      </c>
      <c r="F151" s="27">
        <v>569</v>
      </c>
      <c r="G151" t="s">
        <v>36</v>
      </c>
    </row>
    <row r="152" spans="1:7" ht="14.25" x14ac:dyDescent="0.45">
      <c r="A152" s="22">
        <v>151</v>
      </c>
      <c r="B152" t="s">
        <v>28</v>
      </c>
      <c r="C152" t="s">
        <v>45</v>
      </c>
      <c r="D152" t="s">
        <v>50</v>
      </c>
      <c r="E152" t="s">
        <v>206</v>
      </c>
      <c r="F152" s="27">
        <v>2165.91</v>
      </c>
      <c r="G152" t="s">
        <v>40</v>
      </c>
    </row>
    <row r="153" spans="1:7" ht="14.25" x14ac:dyDescent="0.45">
      <c r="A153" s="22">
        <v>152</v>
      </c>
      <c r="B153" t="s">
        <v>28</v>
      </c>
      <c r="C153" t="s">
        <v>29</v>
      </c>
      <c r="D153" t="s">
        <v>52</v>
      </c>
      <c r="E153" t="s">
        <v>207</v>
      </c>
      <c r="F153" s="27">
        <v>1799</v>
      </c>
      <c r="G153" t="s">
        <v>40</v>
      </c>
    </row>
    <row r="154" spans="1:7" ht="14.25" x14ac:dyDescent="0.45">
      <c r="A154" s="22">
        <v>153</v>
      </c>
      <c r="B154" t="s">
        <v>28</v>
      </c>
      <c r="C154" t="s">
        <v>64</v>
      </c>
      <c r="D154" t="s">
        <v>54</v>
      </c>
      <c r="E154" t="s">
        <v>208</v>
      </c>
      <c r="F154" s="27">
        <v>1699</v>
      </c>
      <c r="G154" t="s">
        <v>40</v>
      </c>
    </row>
    <row r="155" spans="1:7" ht="14.25" x14ac:dyDescent="0.45">
      <c r="A155" s="22">
        <v>154</v>
      </c>
      <c r="B155" t="s">
        <v>28</v>
      </c>
      <c r="C155" t="s">
        <v>37</v>
      </c>
      <c r="D155" t="s">
        <v>56</v>
      </c>
      <c r="E155" t="s">
        <v>209</v>
      </c>
      <c r="F155" s="27">
        <v>1399</v>
      </c>
      <c r="G155" t="s">
        <v>71</v>
      </c>
    </row>
    <row r="156" spans="1:7" ht="14.25" x14ac:dyDescent="0.45">
      <c r="A156" s="22">
        <v>155</v>
      </c>
      <c r="B156" t="s">
        <v>28</v>
      </c>
      <c r="C156" t="s">
        <v>45</v>
      </c>
      <c r="D156" t="s">
        <v>58</v>
      </c>
      <c r="E156" t="s">
        <v>210</v>
      </c>
      <c r="F156" s="27">
        <v>1299</v>
      </c>
      <c r="G156" t="s">
        <v>71</v>
      </c>
    </row>
    <row r="157" spans="1:7" ht="14.25" x14ac:dyDescent="0.45">
      <c r="A157" s="22">
        <v>156</v>
      </c>
      <c r="B157" t="s">
        <v>28</v>
      </c>
      <c r="C157" t="s">
        <v>33</v>
      </c>
      <c r="D157" t="s">
        <v>61</v>
      </c>
      <c r="E157" t="s">
        <v>211</v>
      </c>
      <c r="F157" s="27">
        <v>1449</v>
      </c>
      <c r="G157" t="s">
        <v>32</v>
      </c>
    </row>
    <row r="158" spans="1:7" ht="14.25" x14ac:dyDescent="0.45">
      <c r="A158" s="22">
        <v>157</v>
      </c>
      <c r="B158" t="s">
        <v>28</v>
      </c>
      <c r="C158" t="s">
        <v>45</v>
      </c>
      <c r="D158" t="s">
        <v>30</v>
      </c>
      <c r="E158" t="s">
        <v>212</v>
      </c>
      <c r="F158" s="27">
        <v>1099</v>
      </c>
      <c r="G158" t="s">
        <v>60</v>
      </c>
    </row>
    <row r="159" spans="1:7" ht="14.25" x14ac:dyDescent="0.45">
      <c r="A159" s="22">
        <v>158</v>
      </c>
      <c r="B159" t="s">
        <v>28</v>
      </c>
      <c r="C159" t="s">
        <v>33</v>
      </c>
      <c r="D159" t="s">
        <v>34</v>
      </c>
      <c r="E159" t="s">
        <v>213</v>
      </c>
      <c r="F159" s="27">
        <v>699</v>
      </c>
      <c r="G159" t="s">
        <v>60</v>
      </c>
    </row>
    <row r="160" spans="1:7" ht="14.25" x14ac:dyDescent="0.45">
      <c r="A160" s="22">
        <v>159</v>
      </c>
      <c r="B160" t="s">
        <v>28</v>
      </c>
      <c r="C160" t="s">
        <v>37</v>
      </c>
      <c r="D160" t="s">
        <v>38</v>
      </c>
      <c r="E160" t="s">
        <v>214</v>
      </c>
      <c r="F160" s="27">
        <v>899</v>
      </c>
      <c r="G160" t="s">
        <v>60</v>
      </c>
    </row>
    <row r="161" spans="1:7" ht="14.25" x14ac:dyDescent="0.45">
      <c r="A161" s="22">
        <v>160</v>
      </c>
      <c r="B161" t="s">
        <v>28</v>
      </c>
      <c r="C161" t="s">
        <v>33</v>
      </c>
      <c r="D161" t="s">
        <v>41</v>
      </c>
      <c r="E161" t="s">
        <v>215</v>
      </c>
      <c r="F161" s="27">
        <v>699</v>
      </c>
      <c r="G161" t="s">
        <v>66</v>
      </c>
    </row>
    <row r="162" spans="1:7" ht="14.25" x14ac:dyDescent="0.45">
      <c r="A162" s="22">
        <v>161</v>
      </c>
      <c r="B162" t="s">
        <v>28</v>
      </c>
      <c r="C162" t="s">
        <v>64</v>
      </c>
      <c r="D162" t="s">
        <v>43</v>
      </c>
      <c r="E162" t="s">
        <v>216</v>
      </c>
      <c r="F162" s="27">
        <v>1850</v>
      </c>
      <c r="G162" t="s">
        <v>89</v>
      </c>
    </row>
    <row r="163" spans="1:7" ht="14.25" x14ac:dyDescent="0.45">
      <c r="A163" s="22">
        <v>162</v>
      </c>
      <c r="B163" t="s">
        <v>28</v>
      </c>
      <c r="C163" t="s">
        <v>64</v>
      </c>
      <c r="D163" t="s">
        <v>46</v>
      </c>
      <c r="E163" t="s">
        <v>217</v>
      </c>
      <c r="F163" s="27">
        <v>1199</v>
      </c>
      <c r="G163" t="s">
        <v>40</v>
      </c>
    </row>
    <row r="164" spans="1:7" ht="14.25" x14ac:dyDescent="0.45">
      <c r="A164" s="22">
        <v>163</v>
      </c>
      <c r="B164" t="s">
        <v>28</v>
      </c>
      <c r="C164" t="s">
        <v>64</v>
      </c>
      <c r="D164" t="s">
        <v>48</v>
      </c>
      <c r="E164" t="s">
        <v>218</v>
      </c>
      <c r="F164" s="27">
        <v>949</v>
      </c>
      <c r="G164" t="s">
        <v>40</v>
      </c>
    </row>
    <row r="165" spans="1:7" ht="14.25" x14ac:dyDescent="0.45">
      <c r="A165" s="22">
        <v>164</v>
      </c>
      <c r="B165" t="s">
        <v>28</v>
      </c>
      <c r="C165" t="s">
        <v>37</v>
      </c>
      <c r="D165" t="s">
        <v>50</v>
      </c>
      <c r="E165" t="s">
        <v>219</v>
      </c>
      <c r="F165" s="27">
        <v>1999</v>
      </c>
      <c r="G165" t="s">
        <v>40</v>
      </c>
    </row>
    <row r="166" spans="1:7" ht="14.25" x14ac:dyDescent="0.45">
      <c r="A166" s="22">
        <v>165</v>
      </c>
      <c r="B166" t="s">
        <v>28</v>
      </c>
      <c r="C166" t="s">
        <v>64</v>
      </c>
      <c r="D166" t="s">
        <v>52</v>
      </c>
      <c r="E166" t="s">
        <v>220</v>
      </c>
      <c r="F166" s="27">
        <v>749</v>
      </c>
      <c r="G166" t="s">
        <v>60</v>
      </c>
    </row>
    <row r="167" spans="1:7" ht="14.25" x14ac:dyDescent="0.45">
      <c r="A167" s="22">
        <v>166</v>
      </c>
      <c r="B167" t="s">
        <v>28</v>
      </c>
      <c r="C167" t="s">
        <v>33</v>
      </c>
      <c r="D167" t="s">
        <v>54</v>
      </c>
      <c r="E167" t="s">
        <v>221</v>
      </c>
      <c r="F167" s="27">
        <v>2299</v>
      </c>
      <c r="G167" t="s">
        <v>89</v>
      </c>
    </row>
    <row r="168" spans="1:7" ht="14.25" x14ac:dyDescent="0.45">
      <c r="A168" s="22">
        <v>167</v>
      </c>
      <c r="B168" t="s">
        <v>28</v>
      </c>
      <c r="C168" t="s">
        <v>45</v>
      </c>
      <c r="D168" t="s">
        <v>56</v>
      </c>
      <c r="E168" t="s">
        <v>222</v>
      </c>
      <c r="F168" s="27">
        <v>2237.29</v>
      </c>
      <c r="G168" t="s">
        <v>40</v>
      </c>
    </row>
    <row r="169" spans="1:7" ht="14.25" x14ac:dyDescent="0.45">
      <c r="A169" s="22">
        <v>168</v>
      </c>
      <c r="B169" t="s">
        <v>28</v>
      </c>
      <c r="C169" t="s">
        <v>29</v>
      </c>
      <c r="D169" t="s">
        <v>58</v>
      </c>
      <c r="E169" t="s">
        <v>223</v>
      </c>
      <c r="F169" s="27">
        <v>966.79</v>
      </c>
      <c r="G169" t="s">
        <v>40</v>
      </c>
    </row>
    <row r="170" spans="1:7" ht="14.25" x14ac:dyDescent="0.45">
      <c r="A170" s="22">
        <v>169</v>
      </c>
      <c r="B170" t="s">
        <v>28</v>
      </c>
      <c r="C170" t="s">
        <v>64</v>
      </c>
      <c r="D170" t="s">
        <v>61</v>
      </c>
      <c r="E170" t="s">
        <v>224</v>
      </c>
      <c r="F170" s="27">
        <v>1169</v>
      </c>
      <c r="G170" t="s">
        <v>40</v>
      </c>
    </row>
    <row r="171" spans="1:7" ht="14.25" x14ac:dyDescent="0.45">
      <c r="A171" s="22">
        <v>170</v>
      </c>
      <c r="B171" t="s">
        <v>28</v>
      </c>
      <c r="C171" t="s">
        <v>33</v>
      </c>
      <c r="D171" t="s">
        <v>30</v>
      </c>
      <c r="E171" t="s">
        <v>225</v>
      </c>
      <c r="F171" s="27">
        <v>1199</v>
      </c>
      <c r="G171" t="s">
        <v>71</v>
      </c>
    </row>
    <row r="172" spans="1:7" ht="14.25" x14ac:dyDescent="0.45">
      <c r="A172" s="22">
        <v>171</v>
      </c>
      <c r="B172" t="s">
        <v>28</v>
      </c>
      <c r="C172" t="s">
        <v>64</v>
      </c>
      <c r="D172" t="s">
        <v>34</v>
      </c>
      <c r="E172" t="s">
        <v>226</v>
      </c>
      <c r="F172" s="27">
        <v>999</v>
      </c>
      <c r="G172" t="s">
        <v>60</v>
      </c>
    </row>
    <row r="173" spans="1:7" ht="14.25" x14ac:dyDescent="0.45">
      <c r="A173" s="22">
        <v>172</v>
      </c>
      <c r="B173" t="s">
        <v>28</v>
      </c>
      <c r="C173" t="s">
        <v>20</v>
      </c>
      <c r="D173" t="s">
        <v>38</v>
      </c>
      <c r="E173" t="s">
        <v>227</v>
      </c>
      <c r="F173" s="27">
        <v>494</v>
      </c>
      <c r="G173" t="s">
        <v>60</v>
      </c>
    </row>
    <row r="174" spans="1:7" ht="14.25" x14ac:dyDescent="0.45">
      <c r="A174" s="22">
        <v>173</v>
      </c>
      <c r="B174" t="s">
        <v>28</v>
      </c>
      <c r="C174" t="s">
        <v>64</v>
      </c>
      <c r="D174" t="s">
        <v>41</v>
      </c>
      <c r="E174" t="s">
        <v>228</v>
      </c>
      <c r="F174" s="27">
        <v>1499</v>
      </c>
      <c r="G174" t="s">
        <v>89</v>
      </c>
    </row>
    <row r="175" spans="1:7" ht="14.25" x14ac:dyDescent="0.45">
      <c r="A175" s="22">
        <v>174</v>
      </c>
      <c r="B175" t="s">
        <v>28</v>
      </c>
      <c r="C175" t="s">
        <v>29</v>
      </c>
      <c r="D175" t="s">
        <v>43</v>
      </c>
      <c r="E175" t="s">
        <v>229</v>
      </c>
      <c r="F175" s="27">
        <v>999</v>
      </c>
      <c r="G175" t="s">
        <v>36</v>
      </c>
    </row>
    <row r="176" spans="1:7" ht="14.25" x14ac:dyDescent="0.45">
      <c r="A176" s="22">
        <v>175</v>
      </c>
      <c r="B176" t="s">
        <v>28</v>
      </c>
      <c r="C176" t="s">
        <v>45</v>
      </c>
      <c r="D176" t="s">
        <v>46</v>
      </c>
      <c r="E176" t="s">
        <v>230</v>
      </c>
      <c r="F176" s="27">
        <v>799</v>
      </c>
      <c r="G176" t="s">
        <v>36</v>
      </c>
    </row>
    <row r="177" spans="1:7" ht="14.25" x14ac:dyDescent="0.45">
      <c r="A177" s="22">
        <v>176</v>
      </c>
      <c r="B177" t="s">
        <v>28</v>
      </c>
      <c r="C177" t="s">
        <v>29</v>
      </c>
      <c r="D177" t="s">
        <v>48</v>
      </c>
      <c r="E177" t="s">
        <v>231</v>
      </c>
      <c r="F177" s="27">
        <v>1699</v>
      </c>
      <c r="G177" t="s">
        <v>40</v>
      </c>
    </row>
    <row r="178" spans="1:7" ht="14.25" x14ac:dyDescent="0.45">
      <c r="A178" s="22">
        <v>177</v>
      </c>
      <c r="B178" t="s">
        <v>28</v>
      </c>
      <c r="C178" t="s">
        <v>45</v>
      </c>
      <c r="D178" t="s">
        <v>50</v>
      </c>
      <c r="E178" t="s">
        <v>232</v>
      </c>
      <c r="F178" s="27">
        <v>799</v>
      </c>
      <c r="G178" t="s">
        <v>40</v>
      </c>
    </row>
    <row r="179" spans="1:7" ht="14.25" x14ac:dyDescent="0.45">
      <c r="A179" s="22">
        <v>178</v>
      </c>
      <c r="B179" t="s">
        <v>28</v>
      </c>
      <c r="C179" t="s">
        <v>37</v>
      </c>
      <c r="D179" t="s">
        <v>52</v>
      </c>
      <c r="E179" t="s">
        <v>233</v>
      </c>
      <c r="F179" s="27">
        <v>1857.35</v>
      </c>
      <c r="G179" t="s">
        <v>40</v>
      </c>
    </row>
    <row r="180" spans="1:7" ht="14.25" x14ac:dyDescent="0.45">
      <c r="A180" s="22">
        <v>179</v>
      </c>
      <c r="B180" t="s">
        <v>28</v>
      </c>
      <c r="C180" t="s">
        <v>29</v>
      </c>
      <c r="D180" t="s">
        <v>54</v>
      </c>
      <c r="E180" t="s">
        <v>234</v>
      </c>
      <c r="F180" s="27">
        <v>2556.73</v>
      </c>
      <c r="G180" t="s">
        <v>40</v>
      </c>
    </row>
    <row r="181" spans="1:7" ht="14.25" x14ac:dyDescent="0.45">
      <c r="A181" s="22">
        <v>180</v>
      </c>
      <c r="B181" t="s">
        <v>28</v>
      </c>
      <c r="C181" t="s">
        <v>64</v>
      </c>
      <c r="D181" t="s">
        <v>56</v>
      </c>
      <c r="E181" t="s">
        <v>235</v>
      </c>
      <c r="F181" s="27">
        <v>1760.58</v>
      </c>
      <c r="G181" t="s">
        <v>40</v>
      </c>
    </row>
    <row r="182" spans="1:7" ht="14.25" x14ac:dyDescent="0.45">
      <c r="A182" s="22">
        <v>181</v>
      </c>
      <c r="B182" t="s">
        <v>28</v>
      </c>
      <c r="C182" t="s">
        <v>29</v>
      </c>
      <c r="D182" t="s">
        <v>58</v>
      </c>
      <c r="E182" t="s">
        <v>236</v>
      </c>
      <c r="F182" s="27">
        <v>429</v>
      </c>
      <c r="G182" t="s">
        <v>40</v>
      </c>
    </row>
    <row r="183" spans="1:7" ht="14.25" x14ac:dyDescent="0.45">
      <c r="A183" s="22">
        <v>182</v>
      </c>
      <c r="B183" t="s">
        <v>28</v>
      </c>
      <c r="C183" t="s">
        <v>64</v>
      </c>
      <c r="D183" t="s">
        <v>61</v>
      </c>
      <c r="E183" t="s">
        <v>237</v>
      </c>
      <c r="F183" s="27">
        <v>499</v>
      </c>
      <c r="G183" t="s">
        <v>71</v>
      </c>
    </row>
    <row r="184" spans="1:7" ht="14.25" x14ac:dyDescent="0.45">
      <c r="A184" s="22">
        <v>183</v>
      </c>
      <c r="B184" t="s">
        <v>28</v>
      </c>
      <c r="C184" t="s">
        <v>64</v>
      </c>
      <c r="D184" t="s">
        <v>30</v>
      </c>
      <c r="E184" t="s">
        <v>238</v>
      </c>
      <c r="F184" s="27">
        <v>699</v>
      </c>
      <c r="G184" t="s">
        <v>71</v>
      </c>
    </row>
    <row r="185" spans="1:7" ht="14.25" x14ac:dyDescent="0.45">
      <c r="A185" s="22">
        <v>184</v>
      </c>
      <c r="B185" t="s">
        <v>28</v>
      </c>
      <c r="C185" t="s">
        <v>20</v>
      </c>
      <c r="D185" t="s">
        <v>34</v>
      </c>
      <c r="E185" t="s">
        <v>239</v>
      </c>
      <c r="F185" s="27">
        <v>2699</v>
      </c>
      <c r="G185" t="s">
        <v>32</v>
      </c>
    </row>
    <row r="186" spans="1:7" ht="14.25" x14ac:dyDescent="0.45">
      <c r="A186" s="22">
        <v>185</v>
      </c>
      <c r="B186" t="s">
        <v>28</v>
      </c>
      <c r="C186" t="s">
        <v>20</v>
      </c>
      <c r="D186" t="s">
        <v>38</v>
      </c>
      <c r="E186" t="s">
        <v>240</v>
      </c>
      <c r="F186" s="27">
        <v>349</v>
      </c>
      <c r="G186" t="s">
        <v>60</v>
      </c>
    </row>
    <row r="187" spans="1:7" ht="14.25" x14ac:dyDescent="0.45">
      <c r="A187" s="22">
        <v>186</v>
      </c>
      <c r="B187" t="s">
        <v>28</v>
      </c>
      <c r="C187" t="s">
        <v>37</v>
      </c>
      <c r="D187" t="s">
        <v>41</v>
      </c>
      <c r="E187" t="s">
        <v>241</v>
      </c>
      <c r="F187" s="27">
        <v>299</v>
      </c>
      <c r="G187" t="s">
        <v>60</v>
      </c>
    </row>
    <row r="188" spans="1:7" ht="14.25" x14ac:dyDescent="0.45">
      <c r="A188" s="22">
        <v>187</v>
      </c>
      <c r="B188" t="s">
        <v>28</v>
      </c>
      <c r="C188" t="s">
        <v>33</v>
      </c>
      <c r="D188" t="s">
        <v>43</v>
      </c>
      <c r="E188" t="s">
        <v>242</v>
      </c>
      <c r="F188" s="27">
        <v>1049</v>
      </c>
      <c r="G188" t="s">
        <v>60</v>
      </c>
    </row>
    <row r="189" spans="1:7" ht="14.25" x14ac:dyDescent="0.45">
      <c r="A189" s="22">
        <v>188</v>
      </c>
      <c r="B189" t="s">
        <v>28</v>
      </c>
      <c r="C189" t="s">
        <v>20</v>
      </c>
      <c r="D189" t="s">
        <v>46</v>
      </c>
      <c r="E189" t="s">
        <v>243</v>
      </c>
      <c r="F189" s="27">
        <v>549</v>
      </c>
      <c r="G189" t="s">
        <v>60</v>
      </c>
    </row>
    <row r="190" spans="1:7" ht="14.25" x14ac:dyDescent="0.45">
      <c r="A190" s="22">
        <v>189</v>
      </c>
      <c r="B190" t="s">
        <v>28</v>
      </c>
      <c r="C190" t="s">
        <v>45</v>
      </c>
      <c r="D190" t="s">
        <v>48</v>
      </c>
      <c r="E190" t="s">
        <v>244</v>
      </c>
      <c r="F190" s="27">
        <v>2749</v>
      </c>
      <c r="G190" t="s">
        <v>77</v>
      </c>
    </row>
    <row r="191" spans="1:7" ht="14.25" x14ac:dyDescent="0.45">
      <c r="A191" s="22">
        <v>190</v>
      </c>
      <c r="B191" t="s">
        <v>28</v>
      </c>
      <c r="C191" t="s">
        <v>29</v>
      </c>
      <c r="D191" t="s">
        <v>50</v>
      </c>
      <c r="E191" t="s">
        <v>245</v>
      </c>
      <c r="F191" s="27">
        <v>1353.99</v>
      </c>
      <c r="G191" t="s">
        <v>40</v>
      </c>
    </row>
    <row r="192" spans="1:7" ht="14.25" x14ac:dyDescent="0.45">
      <c r="A192" s="22">
        <v>191</v>
      </c>
      <c r="B192" t="s">
        <v>28</v>
      </c>
      <c r="C192" t="s">
        <v>33</v>
      </c>
      <c r="D192" t="s">
        <v>52</v>
      </c>
      <c r="E192" t="s">
        <v>246</v>
      </c>
      <c r="F192" s="27">
        <v>1385.45</v>
      </c>
      <c r="G192" t="s">
        <v>40</v>
      </c>
    </row>
    <row r="193" spans="1:7" ht="14.25" x14ac:dyDescent="0.45">
      <c r="A193" s="22">
        <v>192</v>
      </c>
      <c r="B193" t="s">
        <v>28</v>
      </c>
      <c r="C193" t="s">
        <v>33</v>
      </c>
      <c r="D193" t="s">
        <v>54</v>
      </c>
      <c r="E193" t="s">
        <v>247</v>
      </c>
      <c r="F193" s="27">
        <v>779</v>
      </c>
      <c r="G193" t="s">
        <v>71</v>
      </c>
    </row>
    <row r="194" spans="1:7" ht="14.25" x14ac:dyDescent="0.45">
      <c r="A194" s="22">
        <v>193</v>
      </c>
      <c r="B194" t="s">
        <v>28</v>
      </c>
      <c r="C194" t="s">
        <v>29</v>
      </c>
      <c r="D194" t="s">
        <v>56</v>
      </c>
      <c r="E194" t="s">
        <v>248</v>
      </c>
      <c r="F194" s="27">
        <v>2899</v>
      </c>
      <c r="G194" t="s">
        <v>89</v>
      </c>
    </row>
    <row r="195" spans="1:7" ht="14.25" x14ac:dyDescent="0.45">
      <c r="A195" s="22">
        <v>194</v>
      </c>
      <c r="B195" t="s">
        <v>28</v>
      </c>
      <c r="C195" t="s">
        <v>37</v>
      </c>
      <c r="D195" t="s">
        <v>58</v>
      </c>
      <c r="E195" t="s">
        <v>249</v>
      </c>
      <c r="F195" s="27">
        <v>2499</v>
      </c>
      <c r="G195" t="s">
        <v>89</v>
      </c>
    </row>
    <row r="196" spans="1:7" ht="14.25" x14ac:dyDescent="0.45">
      <c r="A196" s="22">
        <v>195</v>
      </c>
      <c r="B196" t="s">
        <v>28</v>
      </c>
      <c r="C196" t="s">
        <v>37</v>
      </c>
      <c r="D196" t="s">
        <v>61</v>
      </c>
      <c r="E196" t="s">
        <v>250</v>
      </c>
      <c r="F196" s="27">
        <v>1699</v>
      </c>
      <c r="G196" t="s">
        <v>40</v>
      </c>
    </row>
    <row r="197" spans="1:7" ht="14.25" x14ac:dyDescent="0.45">
      <c r="A197" s="22">
        <v>196</v>
      </c>
      <c r="B197" t="s">
        <v>28</v>
      </c>
      <c r="C197" t="s">
        <v>20</v>
      </c>
      <c r="D197" t="s">
        <v>30</v>
      </c>
      <c r="E197" t="s">
        <v>251</v>
      </c>
      <c r="F197" s="27">
        <v>1299</v>
      </c>
      <c r="G197" t="s">
        <v>40</v>
      </c>
    </row>
    <row r="198" spans="1:7" ht="14.25" x14ac:dyDescent="0.45">
      <c r="A198" s="22">
        <v>197</v>
      </c>
      <c r="B198" t="s">
        <v>28</v>
      </c>
      <c r="C198" t="s">
        <v>64</v>
      </c>
      <c r="D198" t="s">
        <v>34</v>
      </c>
      <c r="E198" t="s">
        <v>252</v>
      </c>
      <c r="F198" s="27">
        <v>4999</v>
      </c>
      <c r="G198" t="s">
        <v>32</v>
      </c>
    </row>
    <row r="199" spans="1:7" ht="14.25" x14ac:dyDescent="0.45">
      <c r="A199" s="22">
        <v>198</v>
      </c>
      <c r="B199" t="s">
        <v>28</v>
      </c>
      <c r="C199" t="s">
        <v>64</v>
      </c>
      <c r="D199" t="s">
        <v>38</v>
      </c>
      <c r="E199" t="s">
        <v>253</v>
      </c>
      <c r="F199" s="27">
        <v>999</v>
      </c>
      <c r="G199" t="s">
        <v>60</v>
      </c>
    </row>
    <row r="200" spans="1:7" ht="14.25" x14ac:dyDescent="0.45">
      <c r="A200" s="22">
        <v>199</v>
      </c>
      <c r="B200" t="s">
        <v>28</v>
      </c>
      <c r="C200" t="s">
        <v>45</v>
      </c>
      <c r="D200" t="s">
        <v>41</v>
      </c>
      <c r="E200" t="s">
        <v>254</v>
      </c>
      <c r="F200" s="27">
        <v>999</v>
      </c>
      <c r="G200" t="s">
        <v>66</v>
      </c>
    </row>
    <row r="201" spans="1:7" ht="14.25" x14ac:dyDescent="0.45">
      <c r="A201" s="22">
        <v>200</v>
      </c>
      <c r="B201" t="s">
        <v>28</v>
      </c>
      <c r="C201" t="s">
        <v>29</v>
      </c>
      <c r="D201" t="s">
        <v>43</v>
      </c>
      <c r="E201" t="s">
        <v>255</v>
      </c>
      <c r="F201" s="27">
        <v>2899</v>
      </c>
      <c r="G201" t="s">
        <v>89</v>
      </c>
    </row>
    <row r="202" spans="1:7" ht="14.25" x14ac:dyDescent="0.45">
      <c r="A202" s="22">
        <v>201</v>
      </c>
      <c r="B202" t="s">
        <v>28</v>
      </c>
      <c r="C202" t="s">
        <v>29</v>
      </c>
      <c r="D202" t="s">
        <v>46</v>
      </c>
      <c r="E202" t="s">
        <v>256</v>
      </c>
      <c r="F202" s="27">
        <v>2449</v>
      </c>
      <c r="G202" t="s">
        <v>89</v>
      </c>
    </row>
    <row r="203" spans="1:7" ht="14.25" x14ac:dyDescent="0.45">
      <c r="A203" s="22">
        <v>202</v>
      </c>
      <c r="B203" t="s">
        <v>28</v>
      </c>
      <c r="C203" t="s">
        <v>64</v>
      </c>
      <c r="D203" t="s">
        <v>48</v>
      </c>
      <c r="E203" t="s">
        <v>257</v>
      </c>
      <c r="F203" s="27">
        <v>1099</v>
      </c>
      <c r="G203" t="s">
        <v>89</v>
      </c>
    </row>
    <row r="204" spans="1:7" ht="14.25" x14ac:dyDescent="0.45">
      <c r="A204" s="22">
        <v>203</v>
      </c>
      <c r="B204" t="s">
        <v>28</v>
      </c>
      <c r="C204" t="s">
        <v>33</v>
      </c>
      <c r="D204" t="s">
        <v>50</v>
      </c>
      <c r="E204" t="s">
        <v>258</v>
      </c>
      <c r="F204" s="27">
        <v>1049</v>
      </c>
      <c r="G204" t="s">
        <v>138</v>
      </c>
    </row>
    <row r="205" spans="1:7" ht="14.25" x14ac:dyDescent="0.45">
      <c r="A205" s="22">
        <v>204</v>
      </c>
      <c r="B205" t="s">
        <v>28</v>
      </c>
      <c r="C205" t="s">
        <v>45</v>
      </c>
      <c r="D205" t="s">
        <v>52</v>
      </c>
      <c r="E205" t="s">
        <v>259</v>
      </c>
      <c r="F205" s="27">
        <v>1999</v>
      </c>
      <c r="G205" t="s">
        <v>40</v>
      </c>
    </row>
    <row r="206" spans="1:7" ht="14.25" x14ac:dyDescent="0.45">
      <c r="A206" s="22">
        <v>205</v>
      </c>
      <c r="B206" t="s">
        <v>28</v>
      </c>
      <c r="C206" t="s">
        <v>45</v>
      </c>
      <c r="D206" t="s">
        <v>54</v>
      </c>
      <c r="E206" t="s">
        <v>260</v>
      </c>
      <c r="F206" s="27">
        <v>1396.34</v>
      </c>
      <c r="G206" t="s">
        <v>40</v>
      </c>
    </row>
    <row r="207" spans="1:7" ht="14.25" x14ac:dyDescent="0.45">
      <c r="A207" s="22">
        <v>206</v>
      </c>
      <c r="B207" t="s">
        <v>28</v>
      </c>
      <c r="C207" t="s">
        <v>33</v>
      </c>
      <c r="D207" t="s">
        <v>56</v>
      </c>
      <c r="E207" t="s">
        <v>261</v>
      </c>
      <c r="F207" s="27">
        <v>1581.47</v>
      </c>
      <c r="G207" t="s">
        <v>40</v>
      </c>
    </row>
    <row r="208" spans="1:7" ht="14.25" x14ac:dyDescent="0.45">
      <c r="A208" s="22">
        <v>207</v>
      </c>
      <c r="B208" t="s">
        <v>28</v>
      </c>
      <c r="C208" t="s">
        <v>64</v>
      </c>
      <c r="D208" t="s">
        <v>58</v>
      </c>
      <c r="E208" t="s">
        <v>262</v>
      </c>
      <c r="F208" s="27">
        <v>1881.55</v>
      </c>
      <c r="G208" t="s">
        <v>40</v>
      </c>
    </row>
    <row r="209" spans="1:7" ht="14.25" x14ac:dyDescent="0.45">
      <c r="A209" s="22">
        <v>208</v>
      </c>
      <c r="B209" t="s">
        <v>28</v>
      </c>
      <c r="C209" t="s">
        <v>45</v>
      </c>
      <c r="D209" t="s">
        <v>61</v>
      </c>
      <c r="E209" t="s">
        <v>263</v>
      </c>
      <c r="F209" s="27">
        <v>1399</v>
      </c>
      <c r="G209" t="s">
        <v>71</v>
      </c>
    </row>
    <row r="210" spans="1:7" ht="14.25" x14ac:dyDescent="0.45">
      <c r="A210" s="22">
        <v>209</v>
      </c>
      <c r="B210" t="s">
        <v>28</v>
      </c>
      <c r="C210" t="s">
        <v>33</v>
      </c>
      <c r="D210" t="s">
        <v>30</v>
      </c>
      <c r="E210" t="s">
        <v>264</v>
      </c>
      <c r="F210" s="27">
        <v>1939</v>
      </c>
      <c r="G210" t="s">
        <v>32</v>
      </c>
    </row>
    <row r="211" spans="1:7" ht="14.25" x14ac:dyDescent="0.45">
      <c r="A211" s="22">
        <v>210</v>
      </c>
      <c r="B211" t="s">
        <v>28</v>
      </c>
      <c r="C211" t="s">
        <v>33</v>
      </c>
      <c r="D211" t="s">
        <v>34</v>
      </c>
      <c r="E211" t="s">
        <v>265</v>
      </c>
      <c r="F211" s="27">
        <v>1693.95</v>
      </c>
      <c r="G211" t="s">
        <v>32</v>
      </c>
    </row>
    <row r="212" spans="1:7" ht="14.25" x14ac:dyDescent="0.45">
      <c r="A212" s="22">
        <v>211</v>
      </c>
      <c r="B212" t="s">
        <v>28</v>
      </c>
      <c r="C212" t="s">
        <v>33</v>
      </c>
      <c r="D212" t="s">
        <v>38</v>
      </c>
      <c r="E212" t="s">
        <v>266</v>
      </c>
      <c r="F212" s="27">
        <v>999</v>
      </c>
      <c r="G212" t="s">
        <v>60</v>
      </c>
    </row>
    <row r="213" spans="1:7" ht="14.25" x14ac:dyDescent="0.45">
      <c r="A213" s="22">
        <v>212</v>
      </c>
      <c r="B213" t="s">
        <v>28</v>
      </c>
      <c r="C213" t="s">
        <v>37</v>
      </c>
      <c r="D213" t="s">
        <v>41</v>
      </c>
      <c r="E213" t="s">
        <v>267</v>
      </c>
      <c r="F213" s="27">
        <v>1799</v>
      </c>
      <c r="G213" t="s">
        <v>60</v>
      </c>
    </row>
    <row r="214" spans="1:7" ht="14.25" x14ac:dyDescent="0.45">
      <c r="A214" s="22">
        <v>213</v>
      </c>
      <c r="B214" t="s">
        <v>28</v>
      </c>
      <c r="C214" t="s">
        <v>29</v>
      </c>
      <c r="D214" t="s">
        <v>43</v>
      </c>
      <c r="E214" t="s">
        <v>268</v>
      </c>
      <c r="F214" s="27">
        <v>699</v>
      </c>
      <c r="G214" t="s">
        <v>60</v>
      </c>
    </row>
    <row r="215" spans="1:7" ht="14.25" x14ac:dyDescent="0.45">
      <c r="A215" s="22">
        <v>214</v>
      </c>
      <c r="B215" t="s">
        <v>28</v>
      </c>
      <c r="C215" t="s">
        <v>29</v>
      </c>
      <c r="D215" t="s">
        <v>46</v>
      </c>
      <c r="E215" t="s">
        <v>269</v>
      </c>
      <c r="F215" s="27">
        <v>999</v>
      </c>
      <c r="G215" t="s">
        <v>138</v>
      </c>
    </row>
    <row r="216" spans="1:7" ht="14.25" x14ac:dyDescent="0.45">
      <c r="A216" s="22">
        <v>215</v>
      </c>
      <c r="B216" t="s">
        <v>28</v>
      </c>
      <c r="C216" t="s">
        <v>33</v>
      </c>
      <c r="D216" t="s">
        <v>48</v>
      </c>
      <c r="E216" t="s">
        <v>270</v>
      </c>
      <c r="F216" s="27">
        <v>699</v>
      </c>
      <c r="G216" t="s">
        <v>36</v>
      </c>
    </row>
    <row r="217" spans="1:7" ht="14.25" x14ac:dyDescent="0.45">
      <c r="A217" s="22">
        <v>216</v>
      </c>
      <c r="B217" t="s">
        <v>28</v>
      </c>
      <c r="C217" t="s">
        <v>37</v>
      </c>
      <c r="D217" t="s">
        <v>50</v>
      </c>
      <c r="E217" t="s">
        <v>271</v>
      </c>
      <c r="F217" s="27">
        <v>1399</v>
      </c>
      <c r="G217" t="s">
        <v>40</v>
      </c>
    </row>
    <row r="218" spans="1:7" ht="14.25" x14ac:dyDescent="0.45">
      <c r="A218" s="22">
        <v>217</v>
      </c>
      <c r="B218" t="s">
        <v>28</v>
      </c>
      <c r="C218" t="s">
        <v>64</v>
      </c>
      <c r="D218" t="s">
        <v>52</v>
      </c>
      <c r="E218" t="s">
        <v>272</v>
      </c>
      <c r="F218" s="27">
        <v>1999</v>
      </c>
      <c r="G218" t="s">
        <v>89</v>
      </c>
    </row>
    <row r="219" spans="1:7" ht="14.25" x14ac:dyDescent="0.45">
      <c r="A219" s="22">
        <v>218</v>
      </c>
      <c r="B219" t="s">
        <v>28</v>
      </c>
      <c r="C219" t="s">
        <v>29</v>
      </c>
      <c r="D219" t="s">
        <v>54</v>
      </c>
      <c r="E219" t="s">
        <v>273</v>
      </c>
      <c r="F219" s="27">
        <v>1849</v>
      </c>
      <c r="G219" t="s">
        <v>89</v>
      </c>
    </row>
    <row r="220" spans="1:7" ht="14.25" x14ac:dyDescent="0.45">
      <c r="A220" s="22">
        <v>219</v>
      </c>
      <c r="B220" t="s">
        <v>28</v>
      </c>
      <c r="C220" t="s">
        <v>33</v>
      </c>
      <c r="D220" t="s">
        <v>56</v>
      </c>
      <c r="E220" t="s">
        <v>274</v>
      </c>
      <c r="F220" s="27">
        <v>1796.85</v>
      </c>
      <c r="G220" t="s">
        <v>36</v>
      </c>
    </row>
    <row r="221" spans="1:7" ht="14.25" x14ac:dyDescent="0.45">
      <c r="A221" s="22">
        <v>220</v>
      </c>
      <c r="B221" t="s">
        <v>28</v>
      </c>
      <c r="C221" t="s">
        <v>64</v>
      </c>
      <c r="D221" t="s">
        <v>58</v>
      </c>
      <c r="E221" t="s">
        <v>275</v>
      </c>
      <c r="F221" s="27">
        <v>1535.49</v>
      </c>
      <c r="G221" t="s">
        <v>40</v>
      </c>
    </row>
    <row r="222" spans="1:7" ht="14.25" x14ac:dyDescent="0.45">
      <c r="A222" s="22">
        <v>221</v>
      </c>
      <c r="B222" t="s">
        <v>28</v>
      </c>
      <c r="C222" t="s">
        <v>20</v>
      </c>
      <c r="D222" t="s">
        <v>61</v>
      </c>
      <c r="E222" t="s">
        <v>276</v>
      </c>
      <c r="F222" s="27">
        <v>949</v>
      </c>
      <c r="G222" t="s">
        <v>40</v>
      </c>
    </row>
    <row r="223" spans="1:7" ht="14.25" x14ac:dyDescent="0.45">
      <c r="A223" s="22">
        <v>222</v>
      </c>
      <c r="B223" t="s">
        <v>28</v>
      </c>
      <c r="C223" t="s">
        <v>45</v>
      </c>
      <c r="D223" t="s">
        <v>30</v>
      </c>
      <c r="E223" t="s">
        <v>277</v>
      </c>
      <c r="F223" s="27">
        <v>1899</v>
      </c>
      <c r="G223" t="s">
        <v>40</v>
      </c>
    </row>
    <row r="224" spans="1:7" ht="14.25" x14ac:dyDescent="0.45">
      <c r="A224" s="22">
        <v>223</v>
      </c>
      <c r="B224" t="s">
        <v>28</v>
      </c>
      <c r="C224" t="s">
        <v>37</v>
      </c>
      <c r="D224" t="s">
        <v>34</v>
      </c>
      <c r="E224" t="s">
        <v>278</v>
      </c>
      <c r="F224" s="27">
        <v>1756.94</v>
      </c>
      <c r="G224" t="s">
        <v>40</v>
      </c>
    </row>
    <row r="225" spans="1:7" ht="14.25" x14ac:dyDescent="0.45">
      <c r="A225" s="22">
        <v>224</v>
      </c>
      <c r="B225" t="s">
        <v>28</v>
      </c>
      <c r="C225" t="s">
        <v>37</v>
      </c>
      <c r="D225" t="s">
        <v>38</v>
      </c>
      <c r="E225" t="s">
        <v>279</v>
      </c>
      <c r="F225" s="27">
        <v>2199</v>
      </c>
      <c r="G225" t="s">
        <v>40</v>
      </c>
    </row>
    <row r="226" spans="1:7" ht="14.25" x14ac:dyDescent="0.45">
      <c r="A226" s="22">
        <v>225</v>
      </c>
      <c r="B226" t="s">
        <v>28</v>
      </c>
      <c r="C226" t="s">
        <v>45</v>
      </c>
      <c r="D226" t="s">
        <v>41</v>
      </c>
      <c r="E226" t="s">
        <v>280</v>
      </c>
      <c r="F226" s="27">
        <v>1813.79</v>
      </c>
      <c r="G226" t="s">
        <v>40</v>
      </c>
    </row>
    <row r="227" spans="1:7" ht="14.25" x14ac:dyDescent="0.45">
      <c r="A227" s="22">
        <v>226</v>
      </c>
      <c r="B227" t="s">
        <v>28</v>
      </c>
      <c r="C227" t="s">
        <v>20</v>
      </c>
      <c r="D227" t="s">
        <v>43</v>
      </c>
      <c r="E227" t="s">
        <v>281</v>
      </c>
      <c r="F227" s="27">
        <v>1569.37</v>
      </c>
      <c r="G227" t="s">
        <v>40</v>
      </c>
    </row>
    <row r="228" spans="1:7" ht="14.25" x14ac:dyDescent="0.45">
      <c r="A228" s="22">
        <v>227</v>
      </c>
      <c r="B228" t="s">
        <v>28</v>
      </c>
      <c r="C228" t="s">
        <v>37</v>
      </c>
      <c r="D228" t="s">
        <v>46</v>
      </c>
      <c r="E228" t="s">
        <v>282</v>
      </c>
      <c r="F228" s="27">
        <v>1487.09</v>
      </c>
      <c r="G228" t="s">
        <v>40</v>
      </c>
    </row>
    <row r="229" spans="1:7" ht="14.25" x14ac:dyDescent="0.45">
      <c r="A229" s="22">
        <v>228</v>
      </c>
      <c r="B229" t="s">
        <v>28</v>
      </c>
      <c r="C229" t="s">
        <v>37</v>
      </c>
      <c r="D229" t="s">
        <v>48</v>
      </c>
      <c r="E229" t="s">
        <v>283</v>
      </c>
      <c r="F229" s="27">
        <v>1499</v>
      </c>
      <c r="G229" t="s">
        <v>40</v>
      </c>
    </row>
    <row r="230" spans="1:7" ht="14.25" x14ac:dyDescent="0.45">
      <c r="A230" s="22">
        <v>229</v>
      </c>
      <c r="B230" t="s">
        <v>28</v>
      </c>
      <c r="C230" t="s">
        <v>33</v>
      </c>
      <c r="D230" t="s">
        <v>50</v>
      </c>
      <c r="E230" t="s">
        <v>284</v>
      </c>
      <c r="F230" s="27">
        <v>774.4</v>
      </c>
      <c r="G230" t="s">
        <v>40</v>
      </c>
    </row>
    <row r="231" spans="1:7" ht="14.25" x14ac:dyDescent="0.45">
      <c r="A231" s="22">
        <v>230</v>
      </c>
      <c r="B231" t="s">
        <v>28</v>
      </c>
      <c r="C231" t="s">
        <v>45</v>
      </c>
      <c r="D231" t="s">
        <v>52</v>
      </c>
      <c r="E231" t="s">
        <v>285</v>
      </c>
      <c r="F231" s="27">
        <v>336.38</v>
      </c>
      <c r="G231" t="s">
        <v>40</v>
      </c>
    </row>
    <row r="232" spans="1:7" ht="14.25" x14ac:dyDescent="0.45">
      <c r="A232" s="22">
        <v>231</v>
      </c>
      <c r="B232" t="s">
        <v>28</v>
      </c>
      <c r="C232" t="s">
        <v>33</v>
      </c>
      <c r="D232" t="s">
        <v>54</v>
      </c>
      <c r="E232" t="s">
        <v>286</v>
      </c>
      <c r="F232" s="27">
        <v>1699</v>
      </c>
      <c r="G232" t="s">
        <v>71</v>
      </c>
    </row>
    <row r="233" spans="1:7" ht="14.25" x14ac:dyDescent="0.45">
      <c r="A233" s="22">
        <v>232</v>
      </c>
      <c r="B233" t="s">
        <v>28</v>
      </c>
      <c r="C233" t="s">
        <v>20</v>
      </c>
      <c r="D233" t="s">
        <v>56</v>
      </c>
      <c r="E233" t="s">
        <v>287</v>
      </c>
      <c r="F233" s="27">
        <v>1599</v>
      </c>
      <c r="G233" t="s">
        <v>71</v>
      </c>
    </row>
    <row r="234" spans="1:7" ht="14.25" x14ac:dyDescent="0.45">
      <c r="A234" s="22">
        <v>233</v>
      </c>
      <c r="B234" t="s">
        <v>28</v>
      </c>
      <c r="C234" t="s">
        <v>64</v>
      </c>
      <c r="D234" t="s">
        <v>58</v>
      </c>
      <c r="E234" t="s">
        <v>288</v>
      </c>
      <c r="F234" s="27">
        <v>1099</v>
      </c>
      <c r="G234" t="s">
        <v>71</v>
      </c>
    </row>
    <row r="235" spans="1:7" ht="14.25" x14ac:dyDescent="0.45">
      <c r="A235" s="22">
        <v>234</v>
      </c>
      <c r="B235" t="s">
        <v>28</v>
      </c>
      <c r="C235" t="s">
        <v>33</v>
      </c>
      <c r="D235" t="s">
        <v>61</v>
      </c>
      <c r="E235" t="s">
        <v>289</v>
      </c>
      <c r="F235" s="27">
        <v>749</v>
      </c>
      <c r="G235" t="s">
        <v>60</v>
      </c>
    </row>
    <row r="236" spans="1:7" ht="14.25" x14ac:dyDescent="0.45">
      <c r="A236" s="22">
        <v>235</v>
      </c>
      <c r="B236" t="s">
        <v>28</v>
      </c>
      <c r="C236" t="s">
        <v>33</v>
      </c>
      <c r="D236" t="s">
        <v>30</v>
      </c>
      <c r="E236" t="s">
        <v>290</v>
      </c>
      <c r="F236" s="27">
        <v>699</v>
      </c>
      <c r="G236" t="s">
        <v>66</v>
      </c>
    </row>
    <row r="237" spans="1:7" ht="14.25" x14ac:dyDescent="0.45">
      <c r="A237" s="22">
        <v>236</v>
      </c>
      <c r="B237" t="s">
        <v>28</v>
      </c>
      <c r="C237" t="s">
        <v>29</v>
      </c>
      <c r="D237" t="s">
        <v>34</v>
      </c>
      <c r="E237" t="s">
        <v>291</v>
      </c>
      <c r="F237" s="27">
        <v>3999</v>
      </c>
      <c r="G237" t="s">
        <v>89</v>
      </c>
    </row>
    <row r="238" spans="1:7" ht="14.25" x14ac:dyDescent="0.45">
      <c r="A238" s="22">
        <v>237</v>
      </c>
      <c r="B238" t="s">
        <v>28</v>
      </c>
      <c r="C238" t="s">
        <v>29</v>
      </c>
      <c r="D238" t="s">
        <v>38</v>
      </c>
      <c r="E238" t="s">
        <v>292</v>
      </c>
      <c r="F238" s="27">
        <v>2099</v>
      </c>
      <c r="G238" t="s">
        <v>89</v>
      </c>
    </row>
    <row r="239" spans="1:7" ht="14.25" x14ac:dyDescent="0.45">
      <c r="A239" s="22">
        <v>238</v>
      </c>
      <c r="B239" t="s">
        <v>28</v>
      </c>
      <c r="C239" t="s">
        <v>33</v>
      </c>
      <c r="D239" t="s">
        <v>41</v>
      </c>
      <c r="E239" t="s">
        <v>293</v>
      </c>
      <c r="F239" s="27">
        <v>2249</v>
      </c>
      <c r="G239" t="s">
        <v>89</v>
      </c>
    </row>
    <row r="240" spans="1:7" ht="14.25" x14ac:dyDescent="0.45">
      <c r="A240" s="22">
        <v>239</v>
      </c>
      <c r="B240" t="s">
        <v>28</v>
      </c>
      <c r="C240" t="s">
        <v>33</v>
      </c>
      <c r="D240" t="s">
        <v>43</v>
      </c>
      <c r="E240" t="s">
        <v>294</v>
      </c>
      <c r="F240" s="27">
        <v>2099</v>
      </c>
      <c r="G240" t="s">
        <v>89</v>
      </c>
    </row>
    <row r="241" spans="1:7" ht="14.25" x14ac:dyDescent="0.45">
      <c r="A241" s="22">
        <v>240</v>
      </c>
      <c r="B241" t="s">
        <v>28</v>
      </c>
      <c r="C241" t="s">
        <v>37</v>
      </c>
      <c r="D241" t="s">
        <v>46</v>
      </c>
      <c r="E241" t="s">
        <v>295</v>
      </c>
      <c r="F241" s="27">
        <v>1949</v>
      </c>
      <c r="G241" t="s">
        <v>89</v>
      </c>
    </row>
    <row r="242" spans="1:7" ht="14.25" x14ac:dyDescent="0.45">
      <c r="A242" s="22">
        <v>241</v>
      </c>
      <c r="B242" t="s">
        <v>28</v>
      </c>
      <c r="C242" t="s">
        <v>64</v>
      </c>
      <c r="D242" t="s">
        <v>48</v>
      </c>
      <c r="E242" t="s">
        <v>296</v>
      </c>
      <c r="F242" s="27">
        <v>1599</v>
      </c>
      <c r="G242" t="s">
        <v>89</v>
      </c>
    </row>
    <row r="243" spans="1:7" ht="14.25" x14ac:dyDescent="0.45">
      <c r="A243" s="22">
        <v>242</v>
      </c>
      <c r="B243" t="s">
        <v>28</v>
      </c>
      <c r="C243" t="s">
        <v>45</v>
      </c>
      <c r="D243" t="s">
        <v>50</v>
      </c>
      <c r="E243" t="s">
        <v>297</v>
      </c>
      <c r="F243" s="27">
        <v>1399</v>
      </c>
      <c r="G243" t="s">
        <v>89</v>
      </c>
    </row>
    <row r="244" spans="1:7" ht="14.25" x14ac:dyDescent="0.45">
      <c r="A244" s="22">
        <v>243</v>
      </c>
      <c r="B244" t="s">
        <v>28</v>
      </c>
      <c r="C244" t="s">
        <v>64</v>
      </c>
      <c r="D244" t="s">
        <v>52</v>
      </c>
      <c r="E244" t="s">
        <v>298</v>
      </c>
      <c r="F244" s="27">
        <v>1599</v>
      </c>
      <c r="G244" t="s">
        <v>89</v>
      </c>
    </row>
    <row r="245" spans="1:7" ht="14.25" x14ac:dyDescent="0.45">
      <c r="A245" s="22">
        <v>244</v>
      </c>
      <c r="B245" t="s">
        <v>28</v>
      </c>
      <c r="C245" t="s">
        <v>29</v>
      </c>
      <c r="D245" t="s">
        <v>54</v>
      </c>
      <c r="E245" t="s">
        <v>299</v>
      </c>
      <c r="F245" s="27">
        <v>899</v>
      </c>
      <c r="G245" t="s">
        <v>89</v>
      </c>
    </row>
    <row r="246" spans="1:7" ht="14.25" x14ac:dyDescent="0.45">
      <c r="A246" s="22">
        <v>245</v>
      </c>
      <c r="B246" t="s">
        <v>28</v>
      </c>
      <c r="C246" t="s">
        <v>37</v>
      </c>
      <c r="D246" t="s">
        <v>56</v>
      </c>
      <c r="E246" t="s">
        <v>300</v>
      </c>
      <c r="F246" s="27">
        <v>1099</v>
      </c>
      <c r="G246" t="s">
        <v>138</v>
      </c>
    </row>
    <row r="247" spans="1:7" ht="14.25" x14ac:dyDescent="0.45">
      <c r="A247" s="22">
        <v>246</v>
      </c>
      <c r="B247" t="s">
        <v>28</v>
      </c>
      <c r="C247" t="s">
        <v>64</v>
      </c>
      <c r="D247" t="s">
        <v>58</v>
      </c>
      <c r="E247" t="s">
        <v>301</v>
      </c>
      <c r="F247" s="27">
        <v>229</v>
      </c>
      <c r="G247" t="s">
        <v>138</v>
      </c>
    </row>
    <row r="248" spans="1:7" ht="14.25" x14ac:dyDescent="0.45">
      <c r="A248" s="22">
        <v>247</v>
      </c>
      <c r="B248" t="s">
        <v>28</v>
      </c>
      <c r="C248" t="s">
        <v>45</v>
      </c>
      <c r="D248" t="s">
        <v>61</v>
      </c>
      <c r="E248" t="s">
        <v>302</v>
      </c>
      <c r="F248" s="27">
        <v>1699</v>
      </c>
      <c r="G248" t="s">
        <v>138</v>
      </c>
    </row>
    <row r="249" spans="1:7" ht="14.25" x14ac:dyDescent="0.45">
      <c r="A249" s="22">
        <v>248</v>
      </c>
      <c r="B249" t="s">
        <v>28</v>
      </c>
      <c r="C249" t="s">
        <v>20</v>
      </c>
      <c r="D249" t="s">
        <v>30</v>
      </c>
      <c r="E249" t="s">
        <v>303</v>
      </c>
      <c r="F249" s="27">
        <v>399</v>
      </c>
      <c r="G249" t="s">
        <v>138</v>
      </c>
    </row>
    <row r="250" spans="1:7" ht="14.25" x14ac:dyDescent="0.45">
      <c r="A250" s="22">
        <v>249</v>
      </c>
      <c r="B250" t="s">
        <v>28</v>
      </c>
      <c r="C250" t="s">
        <v>20</v>
      </c>
      <c r="D250" t="s">
        <v>34</v>
      </c>
      <c r="E250" t="s">
        <v>304</v>
      </c>
      <c r="F250" s="27">
        <v>399</v>
      </c>
      <c r="G250" t="s">
        <v>138</v>
      </c>
    </row>
    <row r="251" spans="1:7" ht="14.25" x14ac:dyDescent="0.45">
      <c r="A251" s="22">
        <v>250</v>
      </c>
      <c r="B251" t="s">
        <v>28</v>
      </c>
      <c r="C251" t="s">
        <v>45</v>
      </c>
      <c r="D251" t="s">
        <v>38</v>
      </c>
      <c r="E251" t="s">
        <v>305</v>
      </c>
      <c r="F251" s="27">
        <v>749</v>
      </c>
      <c r="G251" t="s">
        <v>138</v>
      </c>
    </row>
    <row r="252" spans="1:7" ht="14.25" x14ac:dyDescent="0.45">
      <c r="A252" s="22">
        <v>251</v>
      </c>
      <c r="B252" t="s">
        <v>28</v>
      </c>
      <c r="C252" t="s">
        <v>37</v>
      </c>
      <c r="D252" t="s">
        <v>41</v>
      </c>
      <c r="E252" t="s">
        <v>306</v>
      </c>
      <c r="F252" s="27">
        <v>629</v>
      </c>
      <c r="G252" t="s">
        <v>138</v>
      </c>
    </row>
    <row r="253" spans="1:7" ht="14.25" x14ac:dyDescent="0.45">
      <c r="A253" s="22">
        <v>252</v>
      </c>
      <c r="B253" t="s">
        <v>28</v>
      </c>
      <c r="C253" t="s">
        <v>29</v>
      </c>
      <c r="D253" t="s">
        <v>43</v>
      </c>
      <c r="E253" t="s">
        <v>307</v>
      </c>
      <c r="F253" s="27">
        <v>499</v>
      </c>
      <c r="G253" t="s">
        <v>138</v>
      </c>
    </row>
    <row r="254" spans="1:7" ht="14.25" x14ac:dyDescent="0.45">
      <c r="A254" s="22">
        <v>253</v>
      </c>
      <c r="B254" t="s">
        <v>28</v>
      </c>
      <c r="C254" t="s">
        <v>45</v>
      </c>
      <c r="D254" t="s">
        <v>46</v>
      </c>
      <c r="E254" t="s">
        <v>308</v>
      </c>
      <c r="F254" s="27">
        <v>729</v>
      </c>
      <c r="G254" t="s">
        <v>138</v>
      </c>
    </row>
    <row r="255" spans="1:7" ht="14.25" x14ac:dyDescent="0.45">
      <c r="A255" s="22">
        <v>254</v>
      </c>
      <c r="B255" t="s">
        <v>28</v>
      </c>
      <c r="C255" t="s">
        <v>37</v>
      </c>
      <c r="D255" t="s">
        <v>48</v>
      </c>
      <c r="E255" t="s">
        <v>309</v>
      </c>
      <c r="F255" s="27">
        <v>549</v>
      </c>
      <c r="G255" t="s">
        <v>138</v>
      </c>
    </row>
    <row r="256" spans="1:7" ht="14.25" x14ac:dyDescent="0.45">
      <c r="A256" s="22">
        <v>255</v>
      </c>
      <c r="B256" t="s">
        <v>28</v>
      </c>
      <c r="C256" t="s">
        <v>45</v>
      </c>
      <c r="D256" t="s">
        <v>50</v>
      </c>
      <c r="E256" t="s">
        <v>310</v>
      </c>
      <c r="F256" s="27">
        <v>289</v>
      </c>
      <c r="G256" t="s">
        <v>138</v>
      </c>
    </row>
    <row r="257" spans="1:7" ht="14.25" x14ac:dyDescent="0.45">
      <c r="A257" s="22">
        <v>256</v>
      </c>
      <c r="B257" t="s">
        <v>28</v>
      </c>
      <c r="C257" t="s">
        <v>29</v>
      </c>
      <c r="D257" t="s">
        <v>52</v>
      </c>
      <c r="E257" t="s">
        <v>311</v>
      </c>
      <c r="F257" s="27">
        <v>1099</v>
      </c>
      <c r="G257" t="s">
        <v>36</v>
      </c>
    </row>
    <row r="258" spans="1:7" ht="14.25" x14ac:dyDescent="0.45">
      <c r="A258" s="22">
        <v>257</v>
      </c>
      <c r="B258" t="s">
        <v>28</v>
      </c>
      <c r="C258" t="s">
        <v>29</v>
      </c>
      <c r="D258" t="s">
        <v>54</v>
      </c>
      <c r="E258" t="s">
        <v>312</v>
      </c>
      <c r="F258" s="27">
        <v>1513.26</v>
      </c>
      <c r="G258" t="s">
        <v>36</v>
      </c>
    </row>
    <row r="259" spans="1:7" ht="14.25" x14ac:dyDescent="0.45">
      <c r="A259" s="22">
        <v>258</v>
      </c>
      <c r="B259" t="s">
        <v>28</v>
      </c>
      <c r="C259" t="s">
        <v>37</v>
      </c>
      <c r="D259" t="s">
        <v>56</v>
      </c>
      <c r="E259" t="s">
        <v>313</v>
      </c>
      <c r="F259" s="27">
        <v>2999</v>
      </c>
      <c r="G259" t="s">
        <v>36</v>
      </c>
    </row>
    <row r="260" spans="1:7" ht="14.25" x14ac:dyDescent="0.45">
      <c r="A260" s="22">
        <v>259</v>
      </c>
      <c r="B260" t="s">
        <v>28</v>
      </c>
      <c r="C260" t="s">
        <v>45</v>
      </c>
      <c r="D260" t="s">
        <v>58</v>
      </c>
      <c r="E260" t="s">
        <v>314</v>
      </c>
      <c r="F260" s="27">
        <v>2499</v>
      </c>
      <c r="G260" t="s">
        <v>36</v>
      </c>
    </row>
    <row r="261" spans="1:7" ht="14.25" x14ac:dyDescent="0.45">
      <c r="A261" s="22">
        <v>260</v>
      </c>
      <c r="B261" t="s">
        <v>28</v>
      </c>
      <c r="C261" t="s">
        <v>29</v>
      </c>
      <c r="D261" t="s">
        <v>61</v>
      </c>
      <c r="E261" t="s">
        <v>315</v>
      </c>
      <c r="F261" s="27">
        <v>999</v>
      </c>
      <c r="G261" t="s">
        <v>36</v>
      </c>
    </row>
    <row r="262" spans="1:7" ht="14.25" x14ac:dyDescent="0.45">
      <c r="A262" s="22">
        <v>261</v>
      </c>
      <c r="B262" t="s">
        <v>28</v>
      </c>
      <c r="C262" t="s">
        <v>20</v>
      </c>
      <c r="D262" t="s">
        <v>30</v>
      </c>
      <c r="E262" t="s">
        <v>316</v>
      </c>
      <c r="F262" s="27">
        <v>899</v>
      </c>
      <c r="G262" t="s">
        <v>36</v>
      </c>
    </row>
    <row r="263" spans="1:7" ht="14.25" x14ac:dyDescent="0.45">
      <c r="A263" s="22">
        <v>262</v>
      </c>
      <c r="B263" t="s">
        <v>28</v>
      </c>
      <c r="C263" t="s">
        <v>29</v>
      </c>
      <c r="D263" t="s">
        <v>34</v>
      </c>
      <c r="E263" t="s">
        <v>317</v>
      </c>
      <c r="F263" s="27">
        <v>749</v>
      </c>
      <c r="G263" t="s">
        <v>36</v>
      </c>
    </row>
    <row r="264" spans="1:7" ht="14.25" x14ac:dyDescent="0.45">
      <c r="A264" s="22">
        <v>263</v>
      </c>
      <c r="B264" t="s">
        <v>28</v>
      </c>
      <c r="C264" t="s">
        <v>45</v>
      </c>
      <c r="D264" t="s">
        <v>38</v>
      </c>
      <c r="E264" t="s">
        <v>318</v>
      </c>
      <c r="F264" s="27">
        <v>1249</v>
      </c>
      <c r="G264" t="s">
        <v>40</v>
      </c>
    </row>
    <row r="265" spans="1:7" ht="14.25" x14ac:dyDescent="0.45">
      <c r="A265" s="22">
        <v>264</v>
      </c>
      <c r="B265" t="s">
        <v>28</v>
      </c>
      <c r="C265" t="s">
        <v>29</v>
      </c>
      <c r="D265" t="s">
        <v>41</v>
      </c>
      <c r="E265" t="s">
        <v>319</v>
      </c>
      <c r="F265" s="27">
        <v>1136.19</v>
      </c>
      <c r="G265" t="s">
        <v>40</v>
      </c>
    </row>
    <row r="266" spans="1:7" ht="14.25" x14ac:dyDescent="0.45">
      <c r="A266" s="22">
        <v>265</v>
      </c>
      <c r="B266" t="s">
        <v>28</v>
      </c>
      <c r="C266" t="s">
        <v>45</v>
      </c>
      <c r="D266" t="s">
        <v>43</v>
      </c>
      <c r="E266" t="s">
        <v>320</v>
      </c>
      <c r="F266" s="27">
        <v>1303.17</v>
      </c>
      <c r="G266" t="s">
        <v>40</v>
      </c>
    </row>
    <row r="267" spans="1:7" ht="14.25" x14ac:dyDescent="0.45">
      <c r="A267" s="22">
        <v>266</v>
      </c>
      <c r="B267" t="s">
        <v>28</v>
      </c>
      <c r="C267" t="s">
        <v>33</v>
      </c>
      <c r="D267" t="s">
        <v>46</v>
      </c>
      <c r="E267" t="s">
        <v>321</v>
      </c>
      <c r="F267" s="27">
        <v>945.01</v>
      </c>
      <c r="G267" t="s">
        <v>40</v>
      </c>
    </row>
    <row r="268" spans="1:7" ht="14.25" x14ac:dyDescent="0.45">
      <c r="A268" s="22">
        <v>267</v>
      </c>
      <c r="B268" t="s">
        <v>28</v>
      </c>
      <c r="C268" t="s">
        <v>33</v>
      </c>
      <c r="D268" t="s">
        <v>48</v>
      </c>
      <c r="E268" t="s">
        <v>322</v>
      </c>
      <c r="F268" s="27">
        <v>849</v>
      </c>
      <c r="G268" t="s">
        <v>40</v>
      </c>
    </row>
    <row r="269" spans="1:7" ht="14.25" x14ac:dyDescent="0.45">
      <c r="A269" s="22">
        <v>268</v>
      </c>
      <c r="B269" t="s">
        <v>28</v>
      </c>
      <c r="C269" t="s">
        <v>33</v>
      </c>
      <c r="D269" t="s">
        <v>50</v>
      </c>
      <c r="E269" t="s">
        <v>323</v>
      </c>
      <c r="F269" s="27">
        <v>899</v>
      </c>
      <c r="G269" t="s">
        <v>40</v>
      </c>
    </row>
    <row r="270" spans="1:7" ht="14.25" x14ac:dyDescent="0.45">
      <c r="A270" s="22">
        <v>269</v>
      </c>
      <c r="B270" t="s">
        <v>28</v>
      </c>
      <c r="C270" t="s">
        <v>20</v>
      </c>
      <c r="D270" t="s">
        <v>52</v>
      </c>
      <c r="E270" t="s">
        <v>324</v>
      </c>
      <c r="F270" s="27">
        <v>1399</v>
      </c>
      <c r="G270" t="s">
        <v>40</v>
      </c>
    </row>
    <row r="271" spans="1:7" ht="14.25" x14ac:dyDescent="0.45">
      <c r="A271" s="22">
        <v>270</v>
      </c>
      <c r="B271" t="s">
        <v>28</v>
      </c>
      <c r="C271" t="s">
        <v>20</v>
      </c>
      <c r="D271" t="s">
        <v>54</v>
      </c>
      <c r="E271" t="s">
        <v>325</v>
      </c>
      <c r="F271" s="27">
        <v>2299</v>
      </c>
      <c r="G271" t="s">
        <v>40</v>
      </c>
    </row>
    <row r="272" spans="1:7" ht="14.25" x14ac:dyDescent="0.45">
      <c r="A272" s="22">
        <v>271</v>
      </c>
      <c r="B272" t="s">
        <v>28</v>
      </c>
      <c r="C272" t="s">
        <v>33</v>
      </c>
      <c r="D272" t="s">
        <v>56</v>
      </c>
      <c r="E272" t="s">
        <v>326</v>
      </c>
      <c r="F272" s="27">
        <v>1995.29</v>
      </c>
      <c r="G272" t="s">
        <v>40</v>
      </c>
    </row>
    <row r="273" spans="1:7" ht="14.25" x14ac:dyDescent="0.45">
      <c r="A273" s="22">
        <v>272</v>
      </c>
      <c r="B273" t="s">
        <v>28</v>
      </c>
      <c r="C273" t="s">
        <v>29</v>
      </c>
      <c r="D273" t="s">
        <v>58</v>
      </c>
      <c r="E273" t="s">
        <v>327</v>
      </c>
      <c r="F273" s="27">
        <v>1749</v>
      </c>
      <c r="G273" t="s">
        <v>40</v>
      </c>
    </row>
    <row r="274" spans="1:7" ht="14.25" x14ac:dyDescent="0.45">
      <c r="A274" s="22">
        <v>273</v>
      </c>
      <c r="B274" t="s">
        <v>28</v>
      </c>
      <c r="C274" t="s">
        <v>64</v>
      </c>
      <c r="D274" t="s">
        <v>61</v>
      </c>
      <c r="E274" t="s">
        <v>328</v>
      </c>
      <c r="F274" s="27">
        <v>1999</v>
      </c>
      <c r="G274" t="s">
        <v>40</v>
      </c>
    </row>
    <row r="275" spans="1:7" ht="14.25" x14ac:dyDescent="0.45">
      <c r="A275" s="22">
        <v>274</v>
      </c>
      <c r="B275" t="s">
        <v>28</v>
      </c>
      <c r="C275" t="s">
        <v>37</v>
      </c>
      <c r="D275" t="s">
        <v>30</v>
      </c>
      <c r="E275" t="s">
        <v>329</v>
      </c>
      <c r="F275" s="27">
        <v>1399</v>
      </c>
      <c r="G275" t="s">
        <v>40</v>
      </c>
    </row>
    <row r="276" spans="1:7" ht="14.25" x14ac:dyDescent="0.45">
      <c r="A276" s="22">
        <v>275</v>
      </c>
      <c r="B276" t="s">
        <v>28</v>
      </c>
      <c r="C276" t="s">
        <v>20</v>
      </c>
      <c r="D276" t="s">
        <v>34</v>
      </c>
      <c r="E276" t="s">
        <v>330</v>
      </c>
      <c r="F276" s="27">
        <v>1697.63</v>
      </c>
      <c r="G276" t="s">
        <v>40</v>
      </c>
    </row>
    <row r="277" spans="1:7" ht="14.25" x14ac:dyDescent="0.45">
      <c r="A277" s="22">
        <v>276</v>
      </c>
      <c r="B277" t="s">
        <v>28</v>
      </c>
      <c r="C277" t="s">
        <v>64</v>
      </c>
      <c r="D277" t="s">
        <v>38</v>
      </c>
      <c r="E277" t="s">
        <v>331</v>
      </c>
      <c r="F277" s="27">
        <v>1799</v>
      </c>
      <c r="G277" t="s">
        <v>40</v>
      </c>
    </row>
    <row r="278" spans="1:7" ht="14.25" x14ac:dyDescent="0.45">
      <c r="A278" s="22">
        <v>277</v>
      </c>
      <c r="B278" t="s">
        <v>28</v>
      </c>
      <c r="C278" t="s">
        <v>29</v>
      </c>
      <c r="D278" t="s">
        <v>41</v>
      </c>
      <c r="E278" t="s">
        <v>332</v>
      </c>
      <c r="F278" s="27">
        <v>1699</v>
      </c>
      <c r="G278" t="s">
        <v>40</v>
      </c>
    </row>
    <row r="279" spans="1:7" ht="14.25" x14ac:dyDescent="0.45">
      <c r="A279" s="22">
        <v>278</v>
      </c>
      <c r="B279" t="s">
        <v>28</v>
      </c>
      <c r="C279" t="s">
        <v>45</v>
      </c>
      <c r="D279" t="s">
        <v>43</v>
      </c>
      <c r="E279" t="s">
        <v>333</v>
      </c>
      <c r="F279" s="27">
        <v>1833.15</v>
      </c>
      <c r="G279" t="s">
        <v>40</v>
      </c>
    </row>
    <row r="280" spans="1:7" ht="14.25" x14ac:dyDescent="0.45">
      <c r="A280" s="22">
        <v>279</v>
      </c>
      <c r="B280" t="s">
        <v>28</v>
      </c>
      <c r="C280" t="s">
        <v>45</v>
      </c>
      <c r="D280" t="s">
        <v>46</v>
      </c>
      <c r="E280" t="s">
        <v>334</v>
      </c>
      <c r="F280" s="27">
        <v>1960.2</v>
      </c>
      <c r="G280" t="s">
        <v>40</v>
      </c>
    </row>
    <row r="281" spans="1:7" ht="14.25" x14ac:dyDescent="0.45">
      <c r="A281" s="22">
        <v>280</v>
      </c>
      <c r="B281" t="s">
        <v>28</v>
      </c>
      <c r="C281" t="s">
        <v>33</v>
      </c>
      <c r="D281" t="s">
        <v>48</v>
      </c>
      <c r="E281" t="s">
        <v>335</v>
      </c>
      <c r="F281" s="27">
        <v>1934.79</v>
      </c>
      <c r="G281" t="s">
        <v>40</v>
      </c>
    </row>
    <row r="282" spans="1:7" ht="14.25" x14ac:dyDescent="0.45">
      <c r="A282" s="22">
        <v>281</v>
      </c>
      <c r="B282" t="s">
        <v>28</v>
      </c>
      <c r="C282" t="s">
        <v>37</v>
      </c>
      <c r="D282" t="s">
        <v>50</v>
      </c>
      <c r="E282" t="s">
        <v>336</v>
      </c>
      <c r="F282" s="27">
        <v>1599</v>
      </c>
      <c r="G282" t="s">
        <v>40</v>
      </c>
    </row>
    <row r="283" spans="1:7" ht="14.25" x14ac:dyDescent="0.45">
      <c r="A283" s="22">
        <v>282</v>
      </c>
      <c r="B283" t="s">
        <v>28</v>
      </c>
      <c r="C283" t="s">
        <v>37</v>
      </c>
      <c r="D283" t="s">
        <v>52</v>
      </c>
      <c r="E283" t="s">
        <v>337</v>
      </c>
      <c r="F283" s="27">
        <v>1571.79</v>
      </c>
      <c r="G283" t="s">
        <v>40</v>
      </c>
    </row>
    <row r="284" spans="1:7" ht="14.25" x14ac:dyDescent="0.45">
      <c r="A284" s="22">
        <v>283</v>
      </c>
      <c r="B284" t="s">
        <v>28</v>
      </c>
      <c r="C284" t="s">
        <v>45</v>
      </c>
      <c r="D284" t="s">
        <v>54</v>
      </c>
      <c r="E284" t="s">
        <v>338</v>
      </c>
      <c r="F284" s="27">
        <v>1646.81</v>
      </c>
      <c r="G284" t="s">
        <v>40</v>
      </c>
    </row>
    <row r="285" spans="1:7" ht="14.25" x14ac:dyDescent="0.45">
      <c r="A285" s="22">
        <v>284</v>
      </c>
      <c r="B285" t="s">
        <v>28</v>
      </c>
      <c r="C285" t="s">
        <v>20</v>
      </c>
      <c r="D285" t="s">
        <v>56</v>
      </c>
      <c r="E285" t="s">
        <v>339</v>
      </c>
      <c r="F285" s="27">
        <v>1998.92</v>
      </c>
      <c r="G285" t="s">
        <v>40</v>
      </c>
    </row>
    <row r="286" spans="1:7" ht="14.25" x14ac:dyDescent="0.45">
      <c r="A286" s="22">
        <v>285</v>
      </c>
      <c r="B286" t="s">
        <v>28</v>
      </c>
      <c r="C286" t="s">
        <v>37</v>
      </c>
      <c r="D286" t="s">
        <v>58</v>
      </c>
      <c r="E286" t="s">
        <v>340</v>
      </c>
      <c r="F286" s="27">
        <v>999</v>
      </c>
      <c r="G286" t="s">
        <v>40</v>
      </c>
    </row>
    <row r="287" spans="1:7" ht="14.25" x14ac:dyDescent="0.45">
      <c r="A287" s="22">
        <v>286</v>
      </c>
      <c r="B287" t="s">
        <v>28</v>
      </c>
      <c r="C287" t="s">
        <v>45</v>
      </c>
      <c r="D287" t="s">
        <v>61</v>
      </c>
      <c r="E287" t="s">
        <v>341</v>
      </c>
      <c r="F287" s="27">
        <v>680.02</v>
      </c>
      <c r="G287" t="s">
        <v>40</v>
      </c>
    </row>
    <row r="288" spans="1:7" ht="14.25" x14ac:dyDescent="0.45">
      <c r="A288" s="22">
        <v>287</v>
      </c>
      <c r="B288" t="s">
        <v>28</v>
      </c>
      <c r="C288" t="s">
        <v>45</v>
      </c>
      <c r="D288" t="s">
        <v>30</v>
      </c>
      <c r="E288" t="s">
        <v>342</v>
      </c>
      <c r="F288" s="27">
        <v>306.13</v>
      </c>
      <c r="G288" t="s">
        <v>40</v>
      </c>
    </row>
    <row r="289" spans="1:7" ht="14.25" x14ac:dyDescent="0.45">
      <c r="A289" s="22">
        <v>288</v>
      </c>
      <c r="B289" t="s">
        <v>28</v>
      </c>
      <c r="C289" t="s">
        <v>64</v>
      </c>
      <c r="D289" t="s">
        <v>34</v>
      </c>
      <c r="E289" t="s">
        <v>343</v>
      </c>
      <c r="F289" s="27">
        <v>1899</v>
      </c>
      <c r="G289" t="s">
        <v>71</v>
      </c>
    </row>
    <row r="290" spans="1:7" ht="14.25" x14ac:dyDescent="0.45">
      <c r="A290" s="22">
        <v>289</v>
      </c>
      <c r="B290" t="s">
        <v>28</v>
      </c>
      <c r="C290" t="s">
        <v>33</v>
      </c>
      <c r="D290" t="s">
        <v>38</v>
      </c>
      <c r="E290" t="s">
        <v>344</v>
      </c>
      <c r="F290" s="27">
        <v>799</v>
      </c>
      <c r="G290" t="s">
        <v>71</v>
      </c>
    </row>
    <row r="291" spans="1:7" ht="14.25" x14ac:dyDescent="0.45">
      <c r="A291" s="22">
        <v>290</v>
      </c>
      <c r="B291" t="s">
        <v>28</v>
      </c>
      <c r="C291" t="s">
        <v>20</v>
      </c>
      <c r="D291" t="s">
        <v>41</v>
      </c>
      <c r="E291" t="s">
        <v>345</v>
      </c>
      <c r="F291" s="27">
        <v>849</v>
      </c>
      <c r="G291" t="s">
        <v>71</v>
      </c>
    </row>
    <row r="292" spans="1:7" ht="14.25" x14ac:dyDescent="0.45">
      <c r="A292" s="22">
        <v>291</v>
      </c>
      <c r="B292" t="s">
        <v>28</v>
      </c>
      <c r="C292" t="s">
        <v>20</v>
      </c>
      <c r="D292" t="s">
        <v>43</v>
      </c>
      <c r="E292" t="s">
        <v>346</v>
      </c>
      <c r="F292" s="27">
        <v>1099</v>
      </c>
      <c r="G292" t="s">
        <v>71</v>
      </c>
    </row>
    <row r="293" spans="1:7" ht="14.25" x14ac:dyDescent="0.45">
      <c r="A293" s="22">
        <v>292</v>
      </c>
      <c r="B293" t="s">
        <v>28</v>
      </c>
      <c r="C293" t="s">
        <v>20</v>
      </c>
      <c r="D293" t="s">
        <v>46</v>
      </c>
      <c r="E293" t="s">
        <v>347</v>
      </c>
      <c r="F293" s="27">
        <v>2399</v>
      </c>
      <c r="G293" t="s">
        <v>71</v>
      </c>
    </row>
    <row r="294" spans="1:7" ht="14.25" x14ac:dyDescent="0.45">
      <c r="A294" s="22">
        <v>293</v>
      </c>
      <c r="B294" t="s">
        <v>28</v>
      </c>
      <c r="C294" t="s">
        <v>20</v>
      </c>
      <c r="D294" t="s">
        <v>48</v>
      </c>
      <c r="E294" t="s">
        <v>348</v>
      </c>
      <c r="F294" s="27">
        <v>2199</v>
      </c>
      <c r="G294" t="s">
        <v>32</v>
      </c>
    </row>
    <row r="295" spans="1:7" ht="14.25" x14ac:dyDescent="0.45">
      <c r="A295" s="22">
        <v>294</v>
      </c>
      <c r="B295" t="s">
        <v>28</v>
      </c>
      <c r="C295" t="s">
        <v>64</v>
      </c>
      <c r="D295" t="s">
        <v>50</v>
      </c>
      <c r="E295" t="s">
        <v>349</v>
      </c>
      <c r="F295" s="27">
        <v>1399</v>
      </c>
      <c r="G295" t="s">
        <v>60</v>
      </c>
    </row>
    <row r="296" spans="1:7" ht="14.25" x14ac:dyDescent="0.45">
      <c r="A296" s="22">
        <v>295</v>
      </c>
      <c r="B296" t="s">
        <v>28</v>
      </c>
      <c r="C296" t="s">
        <v>37</v>
      </c>
      <c r="D296" t="s">
        <v>52</v>
      </c>
      <c r="E296" t="s">
        <v>350</v>
      </c>
      <c r="F296" s="27">
        <v>649</v>
      </c>
      <c r="G296" t="s">
        <v>60</v>
      </c>
    </row>
    <row r="297" spans="1:7" ht="14.25" x14ac:dyDescent="0.45">
      <c r="A297" s="22">
        <v>296</v>
      </c>
      <c r="B297" t="s">
        <v>28</v>
      </c>
      <c r="C297" t="s">
        <v>45</v>
      </c>
      <c r="D297" t="s">
        <v>54</v>
      </c>
      <c r="E297" t="s">
        <v>351</v>
      </c>
      <c r="F297" s="27">
        <v>3199</v>
      </c>
      <c r="G297" t="s">
        <v>60</v>
      </c>
    </row>
    <row r="298" spans="1:7" ht="14.25" x14ac:dyDescent="0.45">
      <c r="A298" s="22">
        <v>297</v>
      </c>
      <c r="B298" t="s">
        <v>28</v>
      </c>
      <c r="C298" t="s">
        <v>45</v>
      </c>
      <c r="D298" t="s">
        <v>56</v>
      </c>
      <c r="E298" t="s">
        <v>352</v>
      </c>
      <c r="F298" s="27">
        <v>3599</v>
      </c>
      <c r="G298" t="s">
        <v>60</v>
      </c>
    </row>
    <row r="299" spans="1:7" ht="14.25" x14ac:dyDescent="0.45">
      <c r="A299" s="22">
        <v>298</v>
      </c>
      <c r="B299" t="s">
        <v>28</v>
      </c>
      <c r="C299" t="s">
        <v>37</v>
      </c>
      <c r="D299" t="s">
        <v>58</v>
      </c>
      <c r="E299" t="s">
        <v>353</v>
      </c>
      <c r="F299" s="27">
        <v>2099</v>
      </c>
      <c r="G299" t="s">
        <v>60</v>
      </c>
    </row>
    <row r="300" spans="1:7" ht="14.25" x14ac:dyDescent="0.45">
      <c r="A300" s="22">
        <v>299</v>
      </c>
      <c r="B300" t="s">
        <v>28</v>
      </c>
      <c r="C300" t="s">
        <v>33</v>
      </c>
      <c r="D300" t="s">
        <v>61</v>
      </c>
      <c r="E300" t="s">
        <v>354</v>
      </c>
      <c r="F300" s="27">
        <v>1999</v>
      </c>
      <c r="G300" t="s">
        <v>60</v>
      </c>
    </row>
    <row r="301" spans="1:7" ht="14.25" x14ac:dyDescent="0.45">
      <c r="A301" s="22">
        <v>300</v>
      </c>
      <c r="B301" t="s">
        <v>28</v>
      </c>
      <c r="C301" t="s">
        <v>20</v>
      </c>
      <c r="D301" t="s">
        <v>30</v>
      </c>
      <c r="E301" t="s">
        <v>355</v>
      </c>
      <c r="F301" s="27">
        <v>299</v>
      </c>
      <c r="G301" t="s">
        <v>60</v>
      </c>
    </row>
    <row r="302" spans="1:7" ht="14.25" x14ac:dyDescent="0.45">
      <c r="A302" s="22">
        <v>301</v>
      </c>
      <c r="B302" t="s">
        <v>28</v>
      </c>
      <c r="C302" t="s">
        <v>37</v>
      </c>
      <c r="D302" t="s">
        <v>34</v>
      </c>
      <c r="E302" t="s">
        <v>356</v>
      </c>
      <c r="F302" s="27">
        <v>299</v>
      </c>
      <c r="G302" t="s">
        <v>60</v>
      </c>
    </row>
    <row r="303" spans="1:7" ht="14.25" x14ac:dyDescent="0.45">
      <c r="A303" s="22">
        <v>302</v>
      </c>
      <c r="B303" t="s">
        <v>28</v>
      </c>
      <c r="C303" t="s">
        <v>45</v>
      </c>
      <c r="D303" t="s">
        <v>38</v>
      </c>
      <c r="E303" t="s">
        <v>357</v>
      </c>
      <c r="F303" s="27">
        <v>529</v>
      </c>
      <c r="G303" t="s">
        <v>60</v>
      </c>
    </row>
    <row r="304" spans="1:7" ht="14.25" x14ac:dyDescent="0.45">
      <c r="A304" s="22">
        <v>303</v>
      </c>
      <c r="B304" t="s">
        <v>28</v>
      </c>
      <c r="C304" t="s">
        <v>33</v>
      </c>
      <c r="D304" t="s">
        <v>41</v>
      </c>
      <c r="E304" t="s">
        <v>358</v>
      </c>
      <c r="F304" s="27">
        <v>1299</v>
      </c>
      <c r="G304" t="s">
        <v>359</v>
      </c>
    </row>
    <row r="305" spans="1:7" ht="14.25" x14ac:dyDescent="0.45">
      <c r="A305" s="22">
        <v>304</v>
      </c>
      <c r="B305" t="s">
        <v>28</v>
      </c>
      <c r="C305" t="s">
        <v>45</v>
      </c>
      <c r="D305" t="s">
        <v>43</v>
      </c>
      <c r="E305" t="s">
        <v>360</v>
      </c>
      <c r="F305" s="27">
        <v>1199</v>
      </c>
      <c r="G305" t="s">
        <v>71</v>
      </c>
    </row>
    <row r="306" spans="1:7" ht="14.25" x14ac:dyDescent="0.45">
      <c r="A306" s="22">
        <v>305</v>
      </c>
      <c r="B306" t="s">
        <v>361</v>
      </c>
      <c r="C306" t="s">
        <v>20</v>
      </c>
      <c r="D306" t="s">
        <v>46</v>
      </c>
      <c r="E306" t="s">
        <v>362</v>
      </c>
      <c r="F306" s="27">
        <v>237</v>
      </c>
      <c r="G306" t="s">
        <v>363</v>
      </c>
    </row>
    <row r="307" spans="1:7" ht="14.25" x14ac:dyDescent="0.45">
      <c r="A307" s="22">
        <v>306</v>
      </c>
      <c r="B307" t="s">
        <v>361</v>
      </c>
      <c r="C307" t="s">
        <v>45</v>
      </c>
      <c r="D307" t="s">
        <v>48</v>
      </c>
      <c r="E307" t="s">
        <v>364</v>
      </c>
      <c r="F307" s="27">
        <v>439</v>
      </c>
      <c r="G307" t="s">
        <v>32</v>
      </c>
    </row>
    <row r="308" spans="1:7" ht="14.25" x14ac:dyDescent="0.45">
      <c r="A308" s="22">
        <v>307</v>
      </c>
      <c r="B308" t="s">
        <v>361</v>
      </c>
      <c r="C308" t="s">
        <v>45</v>
      </c>
      <c r="D308" t="s">
        <v>50</v>
      </c>
      <c r="E308" t="s">
        <v>365</v>
      </c>
      <c r="F308" s="27">
        <v>439</v>
      </c>
      <c r="G308" t="s">
        <v>32</v>
      </c>
    </row>
    <row r="309" spans="1:7" ht="14.25" x14ac:dyDescent="0.45">
      <c r="A309" s="22">
        <v>308</v>
      </c>
      <c r="B309" t="s">
        <v>361</v>
      </c>
      <c r="C309" t="s">
        <v>20</v>
      </c>
      <c r="D309" t="s">
        <v>52</v>
      </c>
      <c r="E309" t="s">
        <v>366</v>
      </c>
      <c r="F309" s="27">
        <v>237</v>
      </c>
      <c r="G309" t="s">
        <v>363</v>
      </c>
    </row>
    <row r="310" spans="1:7" ht="14.25" x14ac:dyDescent="0.45">
      <c r="A310" s="22">
        <v>309</v>
      </c>
      <c r="B310" t="s">
        <v>361</v>
      </c>
      <c r="C310" t="s">
        <v>29</v>
      </c>
      <c r="D310" t="s">
        <v>54</v>
      </c>
      <c r="E310" t="s">
        <v>367</v>
      </c>
      <c r="F310" s="27">
        <v>199</v>
      </c>
      <c r="G310" t="s">
        <v>368</v>
      </c>
    </row>
    <row r="311" spans="1:7" ht="14.25" x14ac:dyDescent="0.45">
      <c r="A311" s="22">
        <v>310</v>
      </c>
      <c r="B311" t="s">
        <v>361</v>
      </c>
      <c r="C311" t="s">
        <v>29</v>
      </c>
      <c r="D311" t="s">
        <v>56</v>
      </c>
      <c r="E311" t="s">
        <v>369</v>
      </c>
      <c r="F311" s="27">
        <v>439</v>
      </c>
      <c r="G311" t="s">
        <v>363</v>
      </c>
    </row>
    <row r="312" spans="1:7" ht="14.25" x14ac:dyDescent="0.45">
      <c r="A312" s="22">
        <v>311</v>
      </c>
      <c r="B312" t="s">
        <v>361</v>
      </c>
      <c r="C312" t="s">
        <v>45</v>
      </c>
      <c r="D312" t="s">
        <v>58</v>
      </c>
      <c r="E312" t="s">
        <v>370</v>
      </c>
      <c r="F312" s="27">
        <v>319</v>
      </c>
      <c r="G312" t="s">
        <v>363</v>
      </c>
    </row>
    <row r="313" spans="1:7" ht="14.25" x14ac:dyDescent="0.45">
      <c r="A313" s="22">
        <v>312</v>
      </c>
      <c r="B313" t="s">
        <v>361</v>
      </c>
      <c r="C313" t="s">
        <v>64</v>
      </c>
      <c r="D313" t="s">
        <v>61</v>
      </c>
      <c r="E313" t="s">
        <v>371</v>
      </c>
      <c r="F313" s="27">
        <v>439</v>
      </c>
      <c r="G313" t="s">
        <v>32</v>
      </c>
    </row>
    <row r="314" spans="1:7" ht="14.25" x14ac:dyDescent="0.45">
      <c r="A314" s="22">
        <v>313</v>
      </c>
      <c r="B314" t="s">
        <v>361</v>
      </c>
      <c r="C314" t="s">
        <v>45</v>
      </c>
      <c r="D314" t="s">
        <v>30</v>
      </c>
      <c r="E314" t="s">
        <v>372</v>
      </c>
      <c r="F314" s="27">
        <v>164</v>
      </c>
      <c r="G314" t="s">
        <v>363</v>
      </c>
    </row>
    <row r="315" spans="1:7" ht="14.25" x14ac:dyDescent="0.45">
      <c r="A315" s="22">
        <v>314</v>
      </c>
      <c r="B315" t="s">
        <v>361</v>
      </c>
      <c r="C315" t="s">
        <v>64</v>
      </c>
      <c r="D315" t="s">
        <v>34</v>
      </c>
      <c r="E315" t="s">
        <v>373</v>
      </c>
      <c r="F315" s="27">
        <v>529</v>
      </c>
      <c r="G315" t="s">
        <v>32</v>
      </c>
    </row>
    <row r="316" spans="1:7" ht="14.25" x14ac:dyDescent="0.45">
      <c r="A316" s="22">
        <v>315</v>
      </c>
      <c r="B316" t="s">
        <v>361</v>
      </c>
      <c r="C316" t="s">
        <v>64</v>
      </c>
      <c r="D316" t="s">
        <v>38</v>
      </c>
      <c r="E316" t="s">
        <v>374</v>
      </c>
      <c r="F316" s="27">
        <v>144</v>
      </c>
      <c r="G316" t="s">
        <v>363</v>
      </c>
    </row>
    <row r="317" spans="1:7" ht="14.25" x14ac:dyDescent="0.45">
      <c r="A317" s="22">
        <v>316</v>
      </c>
      <c r="B317" t="s">
        <v>361</v>
      </c>
      <c r="C317" t="s">
        <v>45</v>
      </c>
      <c r="D317" t="s">
        <v>41</v>
      </c>
      <c r="E317" t="s">
        <v>375</v>
      </c>
      <c r="F317" s="27">
        <v>539</v>
      </c>
      <c r="G317" t="s">
        <v>32</v>
      </c>
    </row>
    <row r="318" spans="1:7" ht="14.25" x14ac:dyDescent="0.45">
      <c r="A318" s="22">
        <v>317</v>
      </c>
      <c r="B318" t="s">
        <v>361</v>
      </c>
      <c r="C318" t="s">
        <v>37</v>
      </c>
      <c r="D318" t="s">
        <v>43</v>
      </c>
      <c r="E318" t="s">
        <v>376</v>
      </c>
      <c r="F318" s="27">
        <v>159</v>
      </c>
      <c r="G318" t="s">
        <v>36</v>
      </c>
    </row>
    <row r="319" spans="1:7" ht="14.25" x14ac:dyDescent="0.45">
      <c r="A319" s="22">
        <v>318</v>
      </c>
      <c r="B319" t="s">
        <v>361</v>
      </c>
      <c r="C319" t="s">
        <v>20</v>
      </c>
      <c r="D319" t="s">
        <v>46</v>
      </c>
      <c r="E319" t="s">
        <v>377</v>
      </c>
      <c r="F319" s="27">
        <v>1299</v>
      </c>
      <c r="G319" t="s">
        <v>77</v>
      </c>
    </row>
    <row r="320" spans="1:7" ht="14.25" x14ac:dyDescent="0.45">
      <c r="A320" s="22">
        <v>319</v>
      </c>
      <c r="B320" t="s">
        <v>361</v>
      </c>
      <c r="C320" t="s">
        <v>37</v>
      </c>
      <c r="D320" t="s">
        <v>48</v>
      </c>
      <c r="E320" t="s">
        <v>378</v>
      </c>
      <c r="F320" s="27">
        <v>179</v>
      </c>
      <c r="G320" t="s">
        <v>36</v>
      </c>
    </row>
    <row r="321" spans="1:7" ht="14.25" x14ac:dyDescent="0.45">
      <c r="A321" s="22">
        <v>320</v>
      </c>
      <c r="B321" t="s">
        <v>361</v>
      </c>
      <c r="C321" t="s">
        <v>29</v>
      </c>
      <c r="D321" t="s">
        <v>50</v>
      </c>
      <c r="E321" t="s">
        <v>379</v>
      </c>
      <c r="F321" s="27">
        <v>199</v>
      </c>
      <c r="G321" t="s">
        <v>71</v>
      </c>
    </row>
    <row r="322" spans="1:7" ht="14.25" x14ac:dyDescent="0.45">
      <c r="A322" s="22">
        <v>321</v>
      </c>
      <c r="B322" t="s">
        <v>361</v>
      </c>
      <c r="C322" t="s">
        <v>33</v>
      </c>
      <c r="D322" t="s">
        <v>52</v>
      </c>
      <c r="E322" t="s">
        <v>380</v>
      </c>
      <c r="F322" s="27">
        <v>1029</v>
      </c>
      <c r="G322" t="s">
        <v>77</v>
      </c>
    </row>
    <row r="323" spans="1:7" ht="14.25" x14ac:dyDescent="0.45">
      <c r="A323" s="22">
        <v>322</v>
      </c>
      <c r="B323" t="s">
        <v>361</v>
      </c>
      <c r="C323" t="s">
        <v>20</v>
      </c>
      <c r="D323" t="s">
        <v>54</v>
      </c>
      <c r="E323" t="s">
        <v>381</v>
      </c>
      <c r="F323" s="27">
        <v>219</v>
      </c>
      <c r="G323" t="s">
        <v>60</v>
      </c>
    </row>
    <row r="324" spans="1:7" ht="14.25" x14ac:dyDescent="0.45">
      <c r="A324" s="22">
        <v>323</v>
      </c>
      <c r="B324" t="s">
        <v>361</v>
      </c>
      <c r="C324" t="s">
        <v>33</v>
      </c>
      <c r="D324" t="s">
        <v>56</v>
      </c>
      <c r="E324" t="s">
        <v>382</v>
      </c>
      <c r="F324" s="27">
        <v>164</v>
      </c>
      <c r="G324" t="s">
        <v>363</v>
      </c>
    </row>
    <row r="325" spans="1:7" ht="14.25" x14ac:dyDescent="0.45">
      <c r="A325" s="22">
        <v>324</v>
      </c>
      <c r="B325" t="s">
        <v>361</v>
      </c>
      <c r="C325" t="s">
        <v>20</v>
      </c>
      <c r="D325" t="s">
        <v>58</v>
      </c>
      <c r="E325" t="s">
        <v>383</v>
      </c>
      <c r="F325" s="27">
        <v>349</v>
      </c>
      <c r="G325" t="s">
        <v>363</v>
      </c>
    </row>
    <row r="326" spans="1:7" ht="14.25" x14ac:dyDescent="0.45">
      <c r="A326" s="22">
        <v>325</v>
      </c>
      <c r="B326" t="s">
        <v>361</v>
      </c>
      <c r="C326" t="s">
        <v>37</v>
      </c>
      <c r="D326" t="s">
        <v>61</v>
      </c>
      <c r="E326" t="s">
        <v>384</v>
      </c>
      <c r="F326" s="27">
        <v>99</v>
      </c>
      <c r="G326" t="s">
        <v>36</v>
      </c>
    </row>
    <row r="327" spans="1:7" ht="14.25" x14ac:dyDescent="0.45">
      <c r="A327" s="22">
        <v>326</v>
      </c>
      <c r="B327" t="s">
        <v>361</v>
      </c>
      <c r="C327" t="s">
        <v>29</v>
      </c>
      <c r="D327" t="s">
        <v>30</v>
      </c>
      <c r="E327" t="s">
        <v>385</v>
      </c>
      <c r="F327" s="27">
        <v>899</v>
      </c>
      <c r="G327" t="s">
        <v>77</v>
      </c>
    </row>
    <row r="328" spans="1:7" ht="14.25" x14ac:dyDescent="0.45">
      <c r="A328" s="22">
        <v>327</v>
      </c>
      <c r="B328" t="s">
        <v>361</v>
      </c>
      <c r="C328" t="s">
        <v>45</v>
      </c>
      <c r="D328" t="s">
        <v>34</v>
      </c>
      <c r="E328" t="s">
        <v>386</v>
      </c>
      <c r="F328" s="27">
        <v>519</v>
      </c>
      <c r="G328" t="s">
        <v>363</v>
      </c>
    </row>
    <row r="329" spans="1:7" ht="14.25" x14ac:dyDescent="0.45">
      <c r="A329" s="22">
        <v>328</v>
      </c>
      <c r="B329" t="s">
        <v>361</v>
      </c>
      <c r="C329" t="s">
        <v>37</v>
      </c>
      <c r="D329" t="s">
        <v>38</v>
      </c>
      <c r="E329" t="s">
        <v>387</v>
      </c>
      <c r="F329" s="27">
        <v>299</v>
      </c>
      <c r="G329" t="s">
        <v>32</v>
      </c>
    </row>
    <row r="330" spans="1:7" ht="14.25" x14ac:dyDescent="0.45">
      <c r="A330" s="22">
        <v>329</v>
      </c>
      <c r="B330" t="s">
        <v>361</v>
      </c>
      <c r="C330" t="s">
        <v>64</v>
      </c>
      <c r="D330" t="s">
        <v>41</v>
      </c>
      <c r="E330" t="s">
        <v>388</v>
      </c>
      <c r="F330" s="27">
        <v>144</v>
      </c>
      <c r="G330" t="s">
        <v>363</v>
      </c>
    </row>
    <row r="331" spans="1:7" ht="14.25" x14ac:dyDescent="0.45">
      <c r="A331" s="22">
        <v>330</v>
      </c>
      <c r="B331" t="s">
        <v>361</v>
      </c>
      <c r="C331" t="s">
        <v>45</v>
      </c>
      <c r="D331" t="s">
        <v>43</v>
      </c>
      <c r="E331" t="s">
        <v>389</v>
      </c>
      <c r="F331" s="27">
        <v>419</v>
      </c>
      <c r="G331" t="s">
        <v>32</v>
      </c>
    </row>
    <row r="332" spans="1:7" ht="14.25" x14ac:dyDescent="0.45">
      <c r="A332" s="22">
        <v>331</v>
      </c>
      <c r="B332" t="s">
        <v>361</v>
      </c>
      <c r="C332" t="s">
        <v>20</v>
      </c>
      <c r="D332" t="s">
        <v>46</v>
      </c>
      <c r="E332" t="s">
        <v>390</v>
      </c>
      <c r="F332" s="27">
        <v>344.77</v>
      </c>
      <c r="G332" t="s">
        <v>363</v>
      </c>
    </row>
    <row r="333" spans="1:7" ht="14.25" x14ac:dyDescent="0.45">
      <c r="A333" s="22">
        <v>332</v>
      </c>
      <c r="B333" t="s">
        <v>361</v>
      </c>
      <c r="C333" t="s">
        <v>37</v>
      </c>
      <c r="D333" t="s">
        <v>48</v>
      </c>
      <c r="E333" t="s">
        <v>391</v>
      </c>
      <c r="F333" s="27">
        <v>429</v>
      </c>
      <c r="G333" t="s">
        <v>363</v>
      </c>
    </row>
    <row r="334" spans="1:7" ht="14.25" x14ac:dyDescent="0.45">
      <c r="A334" s="22">
        <v>333</v>
      </c>
      <c r="B334" t="s">
        <v>361</v>
      </c>
      <c r="C334" t="s">
        <v>64</v>
      </c>
      <c r="D334" t="s">
        <v>50</v>
      </c>
      <c r="E334" t="s">
        <v>392</v>
      </c>
      <c r="F334" s="27">
        <v>1009</v>
      </c>
      <c r="G334" t="s">
        <v>32</v>
      </c>
    </row>
    <row r="335" spans="1:7" ht="14.25" x14ac:dyDescent="0.45">
      <c r="A335" s="22">
        <v>334</v>
      </c>
      <c r="B335" t="s">
        <v>361</v>
      </c>
      <c r="C335" t="s">
        <v>45</v>
      </c>
      <c r="D335" t="s">
        <v>52</v>
      </c>
      <c r="E335" t="s">
        <v>393</v>
      </c>
      <c r="F335" s="27">
        <v>549</v>
      </c>
      <c r="G335" t="s">
        <v>32</v>
      </c>
    </row>
    <row r="336" spans="1:7" ht="14.25" x14ac:dyDescent="0.45">
      <c r="A336" s="22">
        <v>335</v>
      </c>
      <c r="B336" t="s">
        <v>361</v>
      </c>
      <c r="C336" t="s">
        <v>37</v>
      </c>
      <c r="D336" t="s">
        <v>54</v>
      </c>
      <c r="E336" t="s">
        <v>394</v>
      </c>
      <c r="F336" s="27">
        <v>199</v>
      </c>
      <c r="G336" t="s">
        <v>363</v>
      </c>
    </row>
    <row r="337" spans="1:7" ht="14.25" x14ac:dyDescent="0.45">
      <c r="A337" s="22">
        <v>336</v>
      </c>
      <c r="B337" t="s">
        <v>361</v>
      </c>
      <c r="C337" t="s">
        <v>33</v>
      </c>
      <c r="D337" t="s">
        <v>56</v>
      </c>
      <c r="E337" t="s">
        <v>395</v>
      </c>
      <c r="F337" s="27">
        <v>379</v>
      </c>
      <c r="G337" t="s">
        <v>71</v>
      </c>
    </row>
    <row r="338" spans="1:7" ht="14.25" x14ac:dyDescent="0.45">
      <c r="A338" s="22">
        <v>337</v>
      </c>
      <c r="B338" t="s">
        <v>361</v>
      </c>
      <c r="C338" t="s">
        <v>20</v>
      </c>
      <c r="D338" t="s">
        <v>58</v>
      </c>
      <c r="E338" t="s">
        <v>396</v>
      </c>
      <c r="F338" s="27">
        <v>119</v>
      </c>
      <c r="G338" t="s">
        <v>397</v>
      </c>
    </row>
    <row r="339" spans="1:7" ht="14.25" x14ac:dyDescent="0.45">
      <c r="A339" s="22">
        <v>338</v>
      </c>
      <c r="B339" t="s">
        <v>361</v>
      </c>
      <c r="C339" t="s">
        <v>20</v>
      </c>
      <c r="D339" t="s">
        <v>61</v>
      </c>
      <c r="E339" t="s">
        <v>398</v>
      </c>
      <c r="F339" s="27">
        <v>89</v>
      </c>
      <c r="G339" t="s">
        <v>36</v>
      </c>
    </row>
    <row r="340" spans="1:7" ht="14.25" x14ac:dyDescent="0.45">
      <c r="A340" s="22">
        <v>339</v>
      </c>
      <c r="B340" t="s">
        <v>361</v>
      </c>
      <c r="C340" t="s">
        <v>64</v>
      </c>
      <c r="D340" t="s">
        <v>30</v>
      </c>
      <c r="E340" t="s">
        <v>399</v>
      </c>
      <c r="F340" s="27">
        <v>439</v>
      </c>
      <c r="G340" t="s">
        <v>363</v>
      </c>
    </row>
    <row r="341" spans="1:7" ht="14.25" x14ac:dyDescent="0.45">
      <c r="A341" s="22">
        <v>340</v>
      </c>
      <c r="B341" t="s">
        <v>361</v>
      </c>
      <c r="C341" t="s">
        <v>64</v>
      </c>
      <c r="D341" t="s">
        <v>34</v>
      </c>
      <c r="E341" t="s">
        <v>400</v>
      </c>
      <c r="F341" s="27">
        <v>169</v>
      </c>
      <c r="G341" t="s">
        <v>36</v>
      </c>
    </row>
    <row r="342" spans="1:7" ht="14.25" x14ac:dyDescent="0.45">
      <c r="A342" s="22">
        <v>341</v>
      </c>
      <c r="B342" t="s">
        <v>361</v>
      </c>
      <c r="C342" t="s">
        <v>29</v>
      </c>
      <c r="D342" t="s">
        <v>38</v>
      </c>
      <c r="E342" t="s">
        <v>401</v>
      </c>
      <c r="F342" s="27">
        <v>499</v>
      </c>
      <c r="G342" t="s">
        <v>36</v>
      </c>
    </row>
    <row r="343" spans="1:7" ht="14.25" x14ac:dyDescent="0.45">
      <c r="A343" s="22">
        <v>342</v>
      </c>
      <c r="B343" t="s">
        <v>361</v>
      </c>
      <c r="C343" t="s">
        <v>29</v>
      </c>
      <c r="D343" t="s">
        <v>41</v>
      </c>
      <c r="E343" t="s">
        <v>402</v>
      </c>
      <c r="F343" s="27">
        <v>511.5</v>
      </c>
      <c r="G343" t="s">
        <v>363</v>
      </c>
    </row>
    <row r="344" spans="1:7" ht="14.25" x14ac:dyDescent="0.45">
      <c r="A344" s="22">
        <v>343</v>
      </c>
      <c r="B344" t="s">
        <v>361</v>
      </c>
      <c r="C344" t="s">
        <v>45</v>
      </c>
      <c r="D344" t="s">
        <v>43</v>
      </c>
      <c r="E344" t="s">
        <v>403</v>
      </c>
      <c r="F344" s="27">
        <v>549</v>
      </c>
      <c r="G344" t="s">
        <v>32</v>
      </c>
    </row>
    <row r="345" spans="1:7" ht="14.25" x14ac:dyDescent="0.45">
      <c r="A345" s="22">
        <v>344</v>
      </c>
      <c r="B345" t="s">
        <v>361</v>
      </c>
      <c r="C345" t="s">
        <v>64</v>
      </c>
      <c r="D345" t="s">
        <v>46</v>
      </c>
      <c r="E345" t="s">
        <v>404</v>
      </c>
      <c r="F345" s="27">
        <v>219</v>
      </c>
      <c r="G345" t="s">
        <v>36</v>
      </c>
    </row>
    <row r="346" spans="1:7" ht="14.25" x14ac:dyDescent="0.45">
      <c r="A346" s="22">
        <v>345</v>
      </c>
      <c r="B346" t="s">
        <v>361</v>
      </c>
      <c r="C346" t="s">
        <v>64</v>
      </c>
      <c r="D346" t="s">
        <v>48</v>
      </c>
      <c r="E346" t="s">
        <v>405</v>
      </c>
      <c r="F346" s="27">
        <v>799</v>
      </c>
      <c r="G346" t="s">
        <v>32</v>
      </c>
    </row>
    <row r="347" spans="1:7" ht="14.25" x14ac:dyDescent="0.45">
      <c r="A347" s="22">
        <v>346</v>
      </c>
      <c r="B347" t="s">
        <v>361</v>
      </c>
      <c r="C347" t="s">
        <v>45</v>
      </c>
      <c r="D347" t="s">
        <v>50</v>
      </c>
      <c r="E347" t="s">
        <v>406</v>
      </c>
      <c r="F347" s="27">
        <v>159</v>
      </c>
      <c r="G347" t="s">
        <v>407</v>
      </c>
    </row>
    <row r="348" spans="1:7" ht="14.25" x14ac:dyDescent="0.45">
      <c r="A348" s="22">
        <v>347</v>
      </c>
      <c r="B348" t="s">
        <v>408</v>
      </c>
      <c r="C348" t="s">
        <v>33</v>
      </c>
      <c r="D348" t="s">
        <v>52</v>
      </c>
      <c r="E348" t="s">
        <v>409</v>
      </c>
      <c r="F348" s="27">
        <v>129</v>
      </c>
      <c r="G348" t="s">
        <v>60</v>
      </c>
    </row>
    <row r="349" spans="1:7" ht="14.25" x14ac:dyDescent="0.45">
      <c r="A349" s="22">
        <v>348</v>
      </c>
      <c r="B349" t="s">
        <v>361</v>
      </c>
      <c r="C349" t="s">
        <v>20</v>
      </c>
      <c r="D349" t="s">
        <v>54</v>
      </c>
      <c r="E349" t="s">
        <v>410</v>
      </c>
      <c r="F349" s="27">
        <v>1499</v>
      </c>
      <c r="G349" t="s">
        <v>77</v>
      </c>
    </row>
    <row r="350" spans="1:7" ht="14.25" x14ac:dyDescent="0.45">
      <c r="A350" s="22">
        <v>349</v>
      </c>
      <c r="B350" t="s">
        <v>361</v>
      </c>
      <c r="C350" t="s">
        <v>33</v>
      </c>
      <c r="D350" t="s">
        <v>56</v>
      </c>
      <c r="E350" t="s">
        <v>411</v>
      </c>
      <c r="F350" s="27">
        <v>299</v>
      </c>
      <c r="G350" t="s">
        <v>36</v>
      </c>
    </row>
    <row r="351" spans="1:7" ht="14.25" x14ac:dyDescent="0.45">
      <c r="A351" s="22">
        <v>350</v>
      </c>
      <c r="B351" t="s">
        <v>361</v>
      </c>
      <c r="C351" t="s">
        <v>33</v>
      </c>
      <c r="D351" t="s">
        <v>58</v>
      </c>
      <c r="E351" t="s">
        <v>412</v>
      </c>
      <c r="F351" s="27">
        <v>189</v>
      </c>
      <c r="G351" t="s">
        <v>36</v>
      </c>
    </row>
    <row r="352" spans="1:7" ht="14.25" x14ac:dyDescent="0.45">
      <c r="A352" s="22">
        <v>351</v>
      </c>
      <c r="B352" t="s">
        <v>361</v>
      </c>
      <c r="C352" t="s">
        <v>20</v>
      </c>
      <c r="D352" t="s">
        <v>61</v>
      </c>
      <c r="E352" t="s">
        <v>413</v>
      </c>
      <c r="F352" s="27">
        <v>117</v>
      </c>
      <c r="G352" t="s">
        <v>407</v>
      </c>
    </row>
    <row r="353" spans="1:7" ht="14.25" x14ac:dyDescent="0.45">
      <c r="A353" s="22">
        <v>352</v>
      </c>
      <c r="B353" t="s">
        <v>361</v>
      </c>
      <c r="C353" t="s">
        <v>45</v>
      </c>
      <c r="D353" t="s">
        <v>30</v>
      </c>
      <c r="E353" t="s">
        <v>414</v>
      </c>
      <c r="F353" s="27">
        <v>419</v>
      </c>
      <c r="G353" t="s">
        <v>32</v>
      </c>
    </row>
    <row r="354" spans="1:7" ht="14.25" x14ac:dyDescent="0.45">
      <c r="A354" s="22">
        <v>353</v>
      </c>
      <c r="B354" t="s">
        <v>361</v>
      </c>
      <c r="C354" t="s">
        <v>64</v>
      </c>
      <c r="D354" t="s">
        <v>34</v>
      </c>
      <c r="E354" t="s">
        <v>415</v>
      </c>
      <c r="F354" s="27">
        <v>659</v>
      </c>
      <c r="G354" t="s">
        <v>32</v>
      </c>
    </row>
    <row r="355" spans="1:7" ht="14.25" x14ac:dyDescent="0.45">
      <c r="A355" s="22">
        <v>354</v>
      </c>
      <c r="B355" t="s">
        <v>361</v>
      </c>
      <c r="C355" t="s">
        <v>33</v>
      </c>
      <c r="D355" t="s">
        <v>38</v>
      </c>
      <c r="E355" t="s">
        <v>416</v>
      </c>
      <c r="F355" s="27">
        <v>659</v>
      </c>
      <c r="G355" t="s">
        <v>32</v>
      </c>
    </row>
    <row r="356" spans="1:7" ht="14.25" x14ac:dyDescent="0.45">
      <c r="A356" s="22">
        <v>355</v>
      </c>
      <c r="B356" t="s">
        <v>361</v>
      </c>
      <c r="C356" t="s">
        <v>37</v>
      </c>
      <c r="D356" t="s">
        <v>41</v>
      </c>
      <c r="E356" t="s">
        <v>417</v>
      </c>
      <c r="F356" s="27">
        <v>199</v>
      </c>
      <c r="G356" t="s">
        <v>60</v>
      </c>
    </row>
    <row r="357" spans="1:7" ht="14.25" x14ac:dyDescent="0.45">
      <c r="A357" s="22">
        <v>356</v>
      </c>
      <c r="B357" t="s">
        <v>361</v>
      </c>
      <c r="C357" t="s">
        <v>20</v>
      </c>
      <c r="D357" t="s">
        <v>43</v>
      </c>
      <c r="E357" t="s">
        <v>418</v>
      </c>
      <c r="F357" s="27">
        <v>119</v>
      </c>
      <c r="G357" t="s">
        <v>397</v>
      </c>
    </row>
    <row r="358" spans="1:7" ht="14.25" x14ac:dyDescent="0.45">
      <c r="A358" s="22">
        <v>357</v>
      </c>
      <c r="B358" t="s">
        <v>361</v>
      </c>
      <c r="C358" t="s">
        <v>33</v>
      </c>
      <c r="D358" t="s">
        <v>46</v>
      </c>
      <c r="E358" t="s">
        <v>419</v>
      </c>
      <c r="F358" s="27">
        <v>219</v>
      </c>
      <c r="G358" t="s">
        <v>36</v>
      </c>
    </row>
    <row r="359" spans="1:7" ht="14.25" x14ac:dyDescent="0.45">
      <c r="A359" s="22">
        <v>358</v>
      </c>
      <c r="B359" t="s">
        <v>361</v>
      </c>
      <c r="C359" t="s">
        <v>37</v>
      </c>
      <c r="D359" t="s">
        <v>48</v>
      </c>
      <c r="E359" t="s">
        <v>420</v>
      </c>
      <c r="F359" s="27">
        <v>99</v>
      </c>
      <c r="G359" t="s">
        <v>421</v>
      </c>
    </row>
    <row r="360" spans="1:7" ht="14.25" x14ac:dyDescent="0.45">
      <c r="A360" s="22">
        <v>359</v>
      </c>
      <c r="B360" t="s">
        <v>361</v>
      </c>
      <c r="C360" t="s">
        <v>64</v>
      </c>
      <c r="D360" t="s">
        <v>50</v>
      </c>
      <c r="E360" t="s">
        <v>422</v>
      </c>
      <c r="F360" s="27">
        <v>439</v>
      </c>
      <c r="G360" t="s">
        <v>32</v>
      </c>
    </row>
    <row r="361" spans="1:7" ht="14.25" x14ac:dyDescent="0.45">
      <c r="A361" s="22">
        <v>360</v>
      </c>
      <c r="B361" t="s">
        <v>423</v>
      </c>
      <c r="C361" t="s">
        <v>37</v>
      </c>
      <c r="D361" t="s">
        <v>52</v>
      </c>
      <c r="E361" t="s">
        <v>424</v>
      </c>
      <c r="F361" s="27">
        <v>149</v>
      </c>
      <c r="G361" t="s">
        <v>60</v>
      </c>
    </row>
    <row r="362" spans="1:7" ht="14.25" x14ac:dyDescent="0.45">
      <c r="A362" s="22">
        <v>361</v>
      </c>
      <c r="B362" t="s">
        <v>361</v>
      </c>
      <c r="C362" t="s">
        <v>37</v>
      </c>
      <c r="D362" t="s">
        <v>54</v>
      </c>
      <c r="E362" t="s">
        <v>425</v>
      </c>
      <c r="F362" s="27">
        <v>649</v>
      </c>
      <c r="G362" t="s">
        <v>32</v>
      </c>
    </row>
    <row r="363" spans="1:7" ht="14.25" x14ac:dyDescent="0.45">
      <c r="A363" s="22">
        <v>362</v>
      </c>
      <c r="B363" t="s">
        <v>361</v>
      </c>
      <c r="C363" t="s">
        <v>45</v>
      </c>
      <c r="D363" t="s">
        <v>56</v>
      </c>
      <c r="E363" t="s">
        <v>426</v>
      </c>
      <c r="F363" s="27">
        <v>349</v>
      </c>
      <c r="G363" t="s">
        <v>36</v>
      </c>
    </row>
    <row r="364" spans="1:7" ht="14.25" x14ac:dyDescent="0.45">
      <c r="A364" s="22">
        <v>363</v>
      </c>
      <c r="B364" t="s">
        <v>361</v>
      </c>
      <c r="C364" t="s">
        <v>37</v>
      </c>
      <c r="D364" t="s">
        <v>58</v>
      </c>
      <c r="E364" t="s">
        <v>427</v>
      </c>
      <c r="F364" s="27">
        <v>799</v>
      </c>
      <c r="G364" t="s">
        <v>32</v>
      </c>
    </row>
    <row r="365" spans="1:7" ht="14.25" x14ac:dyDescent="0.45">
      <c r="A365" s="22">
        <v>364</v>
      </c>
      <c r="B365" t="s">
        <v>361</v>
      </c>
      <c r="C365" t="s">
        <v>20</v>
      </c>
      <c r="D365" t="s">
        <v>61</v>
      </c>
      <c r="E365" t="s">
        <v>428</v>
      </c>
      <c r="F365" s="27">
        <v>229</v>
      </c>
      <c r="G365" t="s">
        <v>36</v>
      </c>
    </row>
    <row r="366" spans="1:7" ht="14.25" x14ac:dyDescent="0.45">
      <c r="A366" s="22">
        <v>365</v>
      </c>
      <c r="B366" t="s">
        <v>361</v>
      </c>
      <c r="C366" t="s">
        <v>64</v>
      </c>
      <c r="D366" t="s">
        <v>30</v>
      </c>
      <c r="E366" t="s">
        <v>429</v>
      </c>
      <c r="F366" s="27">
        <v>549</v>
      </c>
      <c r="G366" t="s">
        <v>32</v>
      </c>
    </row>
    <row r="367" spans="1:7" ht="14.25" x14ac:dyDescent="0.45">
      <c r="A367" s="22">
        <v>366</v>
      </c>
      <c r="B367" t="s">
        <v>361</v>
      </c>
      <c r="C367" t="s">
        <v>29</v>
      </c>
      <c r="D367" t="s">
        <v>34</v>
      </c>
      <c r="E367" t="s">
        <v>430</v>
      </c>
      <c r="F367" s="27">
        <v>649</v>
      </c>
      <c r="G367" t="s">
        <v>32</v>
      </c>
    </row>
    <row r="368" spans="1:7" ht="14.25" x14ac:dyDescent="0.45">
      <c r="A368" s="22">
        <v>367</v>
      </c>
      <c r="B368" t="s">
        <v>361</v>
      </c>
      <c r="C368" t="s">
        <v>33</v>
      </c>
      <c r="D368" t="s">
        <v>38</v>
      </c>
      <c r="E368" t="s">
        <v>431</v>
      </c>
      <c r="F368" s="27">
        <v>379</v>
      </c>
      <c r="G368" t="s">
        <v>71</v>
      </c>
    </row>
    <row r="369" spans="1:7" ht="14.25" x14ac:dyDescent="0.45">
      <c r="A369" s="22">
        <v>368</v>
      </c>
      <c r="B369" t="s">
        <v>361</v>
      </c>
      <c r="C369" t="s">
        <v>64</v>
      </c>
      <c r="D369" t="s">
        <v>41</v>
      </c>
      <c r="E369" t="s">
        <v>432</v>
      </c>
      <c r="F369" s="27">
        <v>549</v>
      </c>
      <c r="G369" t="s">
        <v>32</v>
      </c>
    </row>
    <row r="370" spans="1:7" ht="14.25" x14ac:dyDescent="0.45">
      <c r="A370" s="22">
        <v>369</v>
      </c>
      <c r="B370" t="s">
        <v>361</v>
      </c>
      <c r="C370" t="s">
        <v>45</v>
      </c>
      <c r="D370" t="s">
        <v>43</v>
      </c>
      <c r="E370" t="s">
        <v>433</v>
      </c>
      <c r="F370" s="27">
        <v>199</v>
      </c>
      <c r="G370" t="s">
        <v>36</v>
      </c>
    </row>
    <row r="371" spans="1:7" ht="14.25" x14ac:dyDescent="0.45">
      <c r="A371" s="22">
        <v>370</v>
      </c>
      <c r="B371" t="s">
        <v>361</v>
      </c>
      <c r="C371" t="s">
        <v>20</v>
      </c>
      <c r="D371" t="s">
        <v>46</v>
      </c>
      <c r="E371" t="s">
        <v>434</v>
      </c>
      <c r="F371" s="27">
        <v>649</v>
      </c>
      <c r="G371" t="s">
        <v>32</v>
      </c>
    </row>
    <row r="372" spans="1:7" ht="14.25" x14ac:dyDescent="0.45">
      <c r="A372" s="22">
        <v>371</v>
      </c>
      <c r="B372" t="s">
        <v>361</v>
      </c>
      <c r="C372" t="s">
        <v>45</v>
      </c>
      <c r="D372" t="s">
        <v>48</v>
      </c>
      <c r="E372" t="s">
        <v>435</v>
      </c>
      <c r="F372" s="27">
        <v>117</v>
      </c>
      <c r="G372" t="s">
        <v>407</v>
      </c>
    </row>
    <row r="373" spans="1:7" ht="14.25" x14ac:dyDescent="0.45">
      <c r="A373" s="22">
        <v>372</v>
      </c>
      <c r="B373" t="s">
        <v>361</v>
      </c>
      <c r="C373" t="s">
        <v>29</v>
      </c>
      <c r="D373" t="s">
        <v>50</v>
      </c>
      <c r="E373" t="s">
        <v>436</v>
      </c>
      <c r="F373" s="27">
        <v>1129</v>
      </c>
      <c r="G373" t="s">
        <v>32</v>
      </c>
    </row>
    <row r="374" spans="1:7" ht="14.25" x14ac:dyDescent="0.45">
      <c r="A374" s="22">
        <v>373</v>
      </c>
      <c r="B374" t="s">
        <v>361</v>
      </c>
      <c r="C374" t="s">
        <v>64</v>
      </c>
      <c r="D374" t="s">
        <v>52</v>
      </c>
      <c r="E374" t="s">
        <v>437</v>
      </c>
      <c r="F374" s="27">
        <v>1249</v>
      </c>
      <c r="G374" t="s">
        <v>32</v>
      </c>
    </row>
    <row r="375" spans="1:7" ht="14.25" x14ac:dyDescent="0.45">
      <c r="A375" s="22">
        <v>374</v>
      </c>
      <c r="B375" t="s">
        <v>361</v>
      </c>
      <c r="C375" t="s">
        <v>29</v>
      </c>
      <c r="D375" t="s">
        <v>54</v>
      </c>
      <c r="E375" t="s">
        <v>438</v>
      </c>
      <c r="F375" s="27">
        <v>999</v>
      </c>
      <c r="G375" t="s">
        <v>32</v>
      </c>
    </row>
    <row r="376" spans="1:7" ht="14.25" x14ac:dyDescent="0.45">
      <c r="A376" s="22">
        <v>375</v>
      </c>
      <c r="B376" t="s">
        <v>361</v>
      </c>
      <c r="C376" t="s">
        <v>64</v>
      </c>
      <c r="D376" t="s">
        <v>56</v>
      </c>
      <c r="E376" t="s">
        <v>76</v>
      </c>
      <c r="F376" s="27">
        <v>1829</v>
      </c>
      <c r="G376" t="s">
        <v>77</v>
      </c>
    </row>
    <row r="377" spans="1:7" ht="14.25" x14ac:dyDescent="0.45">
      <c r="A377" s="22">
        <v>376</v>
      </c>
      <c r="B377" t="s">
        <v>361</v>
      </c>
      <c r="C377" t="s">
        <v>29</v>
      </c>
      <c r="D377" t="s">
        <v>58</v>
      </c>
      <c r="E377" t="s">
        <v>439</v>
      </c>
      <c r="F377" s="27">
        <v>199</v>
      </c>
      <c r="G377" t="s">
        <v>71</v>
      </c>
    </row>
    <row r="378" spans="1:7" ht="14.25" x14ac:dyDescent="0.45">
      <c r="A378" s="22">
        <v>377</v>
      </c>
      <c r="B378" t="s">
        <v>361</v>
      </c>
      <c r="C378" t="s">
        <v>33</v>
      </c>
      <c r="D378" t="s">
        <v>61</v>
      </c>
      <c r="E378" t="s">
        <v>440</v>
      </c>
      <c r="F378" s="27">
        <v>649</v>
      </c>
      <c r="G378" t="s">
        <v>32</v>
      </c>
    </row>
    <row r="379" spans="1:7" ht="14.25" x14ac:dyDescent="0.45">
      <c r="A379" s="22">
        <v>378</v>
      </c>
      <c r="B379" t="s">
        <v>441</v>
      </c>
      <c r="C379" t="s">
        <v>64</v>
      </c>
      <c r="D379" t="s">
        <v>30</v>
      </c>
      <c r="E379" t="s">
        <v>442</v>
      </c>
      <c r="F379" s="27">
        <v>169</v>
      </c>
      <c r="G379" t="s">
        <v>60</v>
      </c>
    </row>
    <row r="380" spans="1:7" ht="14.25" x14ac:dyDescent="0.45">
      <c r="A380" s="22">
        <v>379</v>
      </c>
      <c r="B380" t="s">
        <v>361</v>
      </c>
      <c r="C380" t="s">
        <v>37</v>
      </c>
      <c r="D380" t="s">
        <v>34</v>
      </c>
      <c r="E380" t="s">
        <v>443</v>
      </c>
      <c r="F380" s="27">
        <v>129</v>
      </c>
      <c r="G380" t="s">
        <v>60</v>
      </c>
    </row>
    <row r="381" spans="1:7" ht="14.25" x14ac:dyDescent="0.45">
      <c r="A381" s="22">
        <v>380</v>
      </c>
      <c r="B381" t="s">
        <v>361</v>
      </c>
      <c r="C381" t="s">
        <v>20</v>
      </c>
      <c r="D381" t="s">
        <v>38</v>
      </c>
      <c r="E381" t="s">
        <v>444</v>
      </c>
      <c r="F381" s="27">
        <v>179</v>
      </c>
      <c r="G381" t="s">
        <v>36</v>
      </c>
    </row>
    <row r="382" spans="1:7" ht="14.25" x14ac:dyDescent="0.45">
      <c r="A382" s="22">
        <v>381</v>
      </c>
      <c r="B382" t="s">
        <v>361</v>
      </c>
      <c r="C382" t="s">
        <v>64</v>
      </c>
      <c r="D382" t="s">
        <v>41</v>
      </c>
      <c r="E382" t="s">
        <v>93</v>
      </c>
      <c r="F382" s="27">
        <v>499</v>
      </c>
      <c r="G382" t="s">
        <v>36</v>
      </c>
    </row>
    <row r="383" spans="1:7" ht="14.25" x14ac:dyDescent="0.45">
      <c r="A383" s="22">
        <v>382</v>
      </c>
      <c r="B383" t="s">
        <v>361</v>
      </c>
      <c r="C383" t="s">
        <v>64</v>
      </c>
      <c r="D383" t="s">
        <v>43</v>
      </c>
      <c r="E383" t="s">
        <v>445</v>
      </c>
      <c r="F383" s="27">
        <v>199</v>
      </c>
      <c r="G383" t="s">
        <v>36</v>
      </c>
    </row>
    <row r="384" spans="1:7" ht="14.25" x14ac:dyDescent="0.45">
      <c r="A384" s="22">
        <v>383</v>
      </c>
      <c r="B384" t="s">
        <v>361</v>
      </c>
      <c r="C384" t="s">
        <v>64</v>
      </c>
      <c r="D384" t="s">
        <v>46</v>
      </c>
      <c r="E384" t="s">
        <v>446</v>
      </c>
      <c r="F384" s="27">
        <v>599</v>
      </c>
      <c r="G384" t="s">
        <v>36</v>
      </c>
    </row>
    <row r="385" spans="1:7" ht="14.25" x14ac:dyDescent="0.45">
      <c r="A385" s="22">
        <v>384</v>
      </c>
      <c r="B385" t="s">
        <v>361</v>
      </c>
      <c r="C385" t="s">
        <v>37</v>
      </c>
      <c r="D385" t="s">
        <v>48</v>
      </c>
      <c r="E385" t="s">
        <v>447</v>
      </c>
      <c r="F385" s="27">
        <v>899</v>
      </c>
      <c r="G385" t="s">
        <v>32</v>
      </c>
    </row>
    <row r="386" spans="1:7" ht="14.25" x14ac:dyDescent="0.45">
      <c r="A386" s="22">
        <v>385</v>
      </c>
      <c r="B386" t="s">
        <v>361</v>
      </c>
      <c r="C386" t="s">
        <v>64</v>
      </c>
      <c r="D386" t="s">
        <v>50</v>
      </c>
      <c r="E386" t="s">
        <v>448</v>
      </c>
      <c r="F386" s="27">
        <v>649</v>
      </c>
      <c r="G386" t="s">
        <v>363</v>
      </c>
    </row>
    <row r="387" spans="1:7" ht="14.25" x14ac:dyDescent="0.45">
      <c r="A387" s="22">
        <v>386</v>
      </c>
      <c r="B387" t="s">
        <v>361</v>
      </c>
      <c r="C387" t="s">
        <v>37</v>
      </c>
      <c r="D387" t="s">
        <v>52</v>
      </c>
      <c r="E387" t="s">
        <v>449</v>
      </c>
      <c r="F387" s="27">
        <v>199</v>
      </c>
      <c r="G387" t="s">
        <v>71</v>
      </c>
    </row>
    <row r="388" spans="1:7" ht="14.25" x14ac:dyDescent="0.45">
      <c r="A388" s="22">
        <v>387</v>
      </c>
      <c r="B388" t="s">
        <v>361</v>
      </c>
      <c r="C388" t="s">
        <v>45</v>
      </c>
      <c r="D388" t="s">
        <v>54</v>
      </c>
      <c r="E388" t="s">
        <v>450</v>
      </c>
      <c r="F388" s="27">
        <v>549</v>
      </c>
      <c r="G388" t="s">
        <v>32</v>
      </c>
    </row>
    <row r="389" spans="1:7" ht="14.25" x14ac:dyDescent="0.45">
      <c r="A389" s="22">
        <v>388</v>
      </c>
      <c r="B389" t="s">
        <v>361</v>
      </c>
      <c r="C389" t="s">
        <v>37</v>
      </c>
      <c r="D389" t="s">
        <v>56</v>
      </c>
      <c r="E389" t="s">
        <v>451</v>
      </c>
      <c r="F389" s="27">
        <v>149</v>
      </c>
      <c r="G389" t="s">
        <v>36</v>
      </c>
    </row>
    <row r="390" spans="1:7" ht="14.25" x14ac:dyDescent="0.45">
      <c r="A390" s="22">
        <v>389</v>
      </c>
      <c r="B390" t="s">
        <v>361</v>
      </c>
      <c r="C390" t="s">
        <v>37</v>
      </c>
      <c r="D390" t="s">
        <v>58</v>
      </c>
      <c r="E390" t="s">
        <v>452</v>
      </c>
      <c r="F390" s="27">
        <v>449</v>
      </c>
      <c r="G390" t="s">
        <v>453</v>
      </c>
    </row>
    <row r="391" spans="1:7" ht="14.25" x14ac:dyDescent="0.45">
      <c r="A391" s="22">
        <v>390</v>
      </c>
      <c r="B391" t="s">
        <v>361</v>
      </c>
      <c r="C391" t="s">
        <v>45</v>
      </c>
      <c r="D391" t="s">
        <v>61</v>
      </c>
      <c r="E391" t="s">
        <v>454</v>
      </c>
      <c r="F391" s="27">
        <v>209</v>
      </c>
      <c r="G391" t="s">
        <v>71</v>
      </c>
    </row>
    <row r="392" spans="1:7" ht="14.25" x14ac:dyDescent="0.45">
      <c r="A392" s="22">
        <v>391</v>
      </c>
      <c r="B392" t="s">
        <v>361</v>
      </c>
      <c r="C392" t="s">
        <v>37</v>
      </c>
      <c r="D392" t="s">
        <v>30</v>
      </c>
      <c r="E392" t="s">
        <v>455</v>
      </c>
      <c r="F392" s="27">
        <v>499</v>
      </c>
      <c r="G392" t="s">
        <v>363</v>
      </c>
    </row>
    <row r="393" spans="1:7" ht="14.25" x14ac:dyDescent="0.45">
      <c r="A393" s="22">
        <v>392</v>
      </c>
      <c r="B393" t="s">
        <v>361</v>
      </c>
      <c r="C393" t="s">
        <v>37</v>
      </c>
      <c r="D393" t="s">
        <v>34</v>
      </c>
      <c r="E393" t="s">
        <v>456</v>
      </c>
      <c r="F393" s="27">
        <v>1119</v>
      </c>
      <c r="G393" t="s">
        <v>32</v>
      </c>
    </row>
    <row r="394" spans="1:7" ht="14.25" x14ac:dyDescent="0.45">
      <c r="A394" s="22">
        <v>393</v>
      </c>
      <c r="B394" t="s">
        <v>361</v>
      </c>
      <c r="C394" t="s">
        <v>45</v>
      </c>
      <c r="D394" t="s">
        <v>38</v>
      </c>
      <c r="E394" t="s">
        <v>457</v>
      </c>
      <c r="F394" s="27">
        <v>649</v>
      </c>
      <c r="G394" t="s">
        <v>32</v>
      </c>
    </row>
    <row r="395" spans="1:7" ht="14.25" x14ac:dyDescent="0.45">
      <c r="A395" s="22">
        <v>394</v>
      </c>
      <c r="B395" t="s">
        <v>361</v>
      </c>
      <c r="C395" t="s">
        <v>33</v>
      </c>
      <c r="D395" t="s">
        <v>41</v>
      </c>
      <c r="E395" t="s">
        <v>458</v>
      </c>
      <c r="F395" s="27">
        <v>499</v>
      </c>
      <c r="G395" t="s">
        <v>36</v>
      </c>
    </row>
    <row r="396" spans="1:7" ht="14.25" x14ac:dyDescent="0.45">
      <c r="A396" s="22">
        <v>395</v>
      </c>
      <c r="B396" t="s">
        <v>361</v>
      </c>
      <c r="C396" t="s">
        <v>33</v>
      </c>
      <c r="D396" t="s">
        <v>43</v>
      </c>
      <c r="E396" t="s">
        <v>459</v>
      </c>
      <c r="F396" s="27">
        <v>669</v>
      </c>
      <c r="G396" t="s">
        <v>32</v>
      </c>
    </row>
    <row r="397" spans="1:7" ht="14.25" x14ac:dyDescent="0.45">
      <c r="A397" s="22">
        <v>396</v>
      </c>
      <c r="B397" t="s">
        <v>361</v>
      </c>
      <c r="C397" t="s">
        <v>33</v>
      </c>
      <c r="D397" t="s">
        <v>46</v>
      </c>
      <c r="E397" t="s">
        <v>162</v>
      </c>
      <c r="F397" s="27">
        <v>2249</v>
      </c>
      <c r="G397" t="s">
        <v>77</v>
      </c>
    </row>
    <row r="398" spans="1:7" ht="14.25" x14ac:dyDescent="0.45">
      <c r="A398" s="22">
        <v>397</v>
      </c>
      <c r="B398" t="s">
        <v>361</v>
      </c>
      <c r="C398" t="s">
        <v>20</v>
      </c>
      <c r="D398" t="s">
        <v>48</v>
      </c>
      <c r="E398" t="s">
        <v>460</v>
      </c>
      <c r="F398" s="27">
        <v>159</v>
      </c>
      <c r="G398" t="s">
        <v>407</v>
      </c>
    </row>
    <row r="399" spans="1:7" ht="14.25" x14ac:dyDescent="0.45">
      <c r="A399" s="22">
        <v>398</v>
      </c>
      <c r="B399" t="s">
        <v>361</v>
      </c>
      <c r="C399" t="s">
        <v>20</v>
      </c>
      <c r="D399" t="s">
        <v>50</v>
      </c>
      <c r="E399" t="s">
        <v>461</v>
      </c>
      <c r="F399" s="27">
        <v>189</v>
      </c>
      <c r="G399" t="s">
        <v>71</v>
      </c>
    </row>
    <row r="400" spans="1:7" ht="14.25" x14ac:dyDescent="0.45">
      <c r="A400" s="22">
        <v>399</v>
      </c>
      <c r="B400" t="s">
        <v>361</v>
      </c>
      <c r="C400" t="s">
        <v>64</v>
      </c>
      <c r="D400" t="s">
        <v>52</v>
      </c>
      <c r="E400" t="s">
        <v>462</v>
      </c>
      <c r="F400" s="27">
        <v>119</v>
      </c>
      <c r="G400" t="s">
        <v>36</v>
      </c>
    </row>
    <row r="401" spans="1:7" ht="14.25" x14ac:dyDescent="0.45">
      <c r="A401" s="22">
        <v>400</v>
      </c>
      <c r="B401" t="s">
        <v>361</v>
      </c>
      <c r="C401" t="s">
        <v>37</v>
      </c>
      <c r="D401" t="s">
        <v>54</v>
      </c>
      <c r="E401" t="s">
        <v>463</v>
      </c>
      <c r="F401" s="27">
        <v>119</v>
      </c>
      <c r="G401" t="s">
        <v>421</v>
      </c>
    </row>
    <row r="402" spans="1:7" ht="14.25" x14ac:dyDescent="0.45">
      <c r="A402" s="22">
        <v>401</v>
      </c>
      <c r="B402" t="s">
        <v>361</v>
      </c>
      <c r="C402" t="s">
        <v>37</v>
      </c>
      <c r="D402" t="s">
        <v>56</v>
      </c>
      <c r="E402" t="s">
        <v>464</v>
      </c>
      <c r="F402" s="27">
        <v>439</v>
      </c>
      <c r="G402" t="s">
        <v>32</v>
      </c>
    </row>
    <row r="403" spans="1:7" ht="14.25" x14ac:dyDescent="0.45">
      <c r="A403" s="22">
        <v>402</v>
      </c>
      <c r="B403" t="s">
        <v>361</v>
      </c>
      <c r="C403" t="s">
        <v>20</v>
      </c>
      <c r="D403" t="s">
        <v>58</v>
      </c>
      <c r="E403" t="s">
        <v>193</v>
      </c>
      <c r="F403" s="27">
        <v>949</v>
      </c>
      <c r="G403" t="s">
        <v>60</v>
      </c>
    </row>
    <row r="404" spans="1:7" ht="14.25" x14ac:dyDescent="0.45">
      <c r="A404" s="22">
        <v>403</v>
      </c>
      <c r="B404" t="s">
        <v>361</v>
      </c>
      <c r="C404" t="s">
        <v>29</v>
      </c>
      <c r="D404" t="s">
        <v>61</v>
      </c>
      <c r="E404" t="s">
        <v>465</v>
      </c>
      <c r="F404" s="27">
        <v>89.99</v>
      </c>
      <c r="G404" t="s">
        <v>421</v>
      </c>
    </row>
    <row r="405" spans="1:7" ht="14.25" x14ac:dyDescent="0.45">
      <c r="A405" s="22">
        <v>404</v>
      </c>
      <c r="B405" t="s">
        <v>361</v>
      </c>
      <c r="C405" t="s">
        <v>20</v>
      </c>
      <c r="D405" t="s">
        <v>30</v>
      </c>
      <c r="E405" t="s">
        <v>466</v>
      </c>
      <c r="F405" s="27">
        <v>999</v>
      </c>
      <c r="G405" t="s">
        <v>32</v>
      </c>
    </row>
    <row r="406" spans="1:7" ht="14.25" x14ac:dyDescent="0.45">
      <c r="A406" s="22">
        <v>405</v>
      </c>
      <c r="B406" t="s">
        <v>361</v>
      </c>
      <c r="C406" t="s">
        <v>33</v>
      </c>
      <c r="D406" t="s">
        <v>34</v>
      </c>
      <c r="E406" t="s">
        <v>467</v>
      </c>
      <c r="F406" s="27">
        <v>999</v>
      </c>
      <c r="G406" t="s">
        <v>32</v>
      </c>
    </row>
    <row r="407" spans="1:7" ht="14.25" x14ac:dyDescent="0.45">
      <c r="A407" s="22">
        <v>406</v>
      </c>
      <c r="B407" t="s">
        <v>361</v>
      </c>
      <c r="C407" t="s">
        <v>29</v>
      </c>
      <c r="D407" t="s">
        <v>38</v>
      </c>
      <c r="E407" t="s">
        <v>212</v>
      </c>
      <c r="F407" s="27">
        <v>1099</v>
      </c>
      <c r="G407" t="s">
        <v>60</v>
      </c>
    </row>
    <row r="408" spans="1:7" ht="14.25" x14ac:dyDescent="0.45">
      <c r="A408" s="22">
        <v>407</v>
      </c>
      <c r="B408" t="s">
        <v>361</v>
      </c>
      <c r="C408" t="s">
        <v>20</v>
      </c>
      <c r="D408" t="s">
        <v>41</v>
      </c>
      <c r="E408" t="s">
        <v>213</v>
      </c>
      <c r="F408" s="27">
        <v>699</v>
      </c>
      <c r="G408" t="s">
        <v>60</v>
      </c>
    </row>
    <row r="409" spans="1:7" ht="14.25" x14ac:dyDescent="0.45">
      <c r="A409" s="22">
        <v>408</v>
      </c>
      <c r="B409" t="s">
        <v>361</v>
      </c>
      <c r="C409" t="s">
        <v>20</v>
      </c>
      <c r="D409" t="s">
        <v>43</v>
      </c>
      <c r="E409" t="s">
        <v>468</v>
      </c>
      <c r="F409" s="27">
        <v>349</v>
      </c>
      <c r="G409" t="s">
        <v>453</v>
      </c>
    </row>
    <row r="410" spans="1:7" ht="14.25" x14ac:dyDescent="0.45">
      <c r="A410" s="22">
        <v>409</v>
      </c>
      <c r="B410" t="s">
        <v>361</v>
      </c>
      <c r="C410" t="s">
        <v>29</v>
      </c>
      <c r="D410" t="s">
        <v>46</v>
      </c>
      <c r="E410" t="s">
        <v>469</v>
      </c>
      <c r="F410" s="27">
        <v>259</v>
      </c>
      <c r="G410" t="s">
        <v>453</v>
      </c>
    </row>
    <row r="411" spans="1:7" ht="14.25" x14ac:dyDescent="0.45">
      <c r="A411" s="22">
        <v>410</v>
      </c>
      <c r="B411" t="s">
        <v>361</v>
      </c>
      <c r="C411" t="s">
        <v>20</v>
      </c>
      <c r="D411" t="s">
        <v>48</v>
      </c>
      <c r="E411" t="s">
        <v>470</v>
      </c>
      <c r="F411" s="27">
        <v>1199</v>
      </c>
      <c r="G411" t="s">
        <v>71</v>
      </c>
    </row>
    <row r="412" spans="1:7" ht="14.25" x14ac:dyDescent="0.45">
      <c r="A412" s="22">
        <v>411</v>
      </c>
      <c r="B412" t="s">
        <v>361</v>
      </c>
      <c r="C412" t="s">
        <v>37</v>
      </c>
      <c r="D412" t="s">
        <v>50</v>
      </c>
      <c r="E412" t="s">
        <v>471</v>
      </c>
      <c r="F412" s="27">
        <v>1129</v>
      </c>
      <c r="G412" t="s">
        <v>32</v>
      </c>
    </row>
    <row r="413" spans="1:7" ht="14.25" x14ac:dyDescent="0.45">
      <c r="A413" s="22">
        <v>412</v>
      </c>
      <c r="B413" t="s">
        <v>361</v>
      </c>
      <c r="C413" t="s">
        <v>33</v>
      </c>
      <c r="D413" t="s">
        <v>52</v>
      </c>
      <c r="E413" t="s">
        <v>472</v>
      </c>
      <c r="F413" s="27">
        <v>899</v>
      </c>
      <c r="G413" t="s">
        <v>32</v>
      </c>
    </row>
    <row r="414" spans="1:7" ht="14.25" x14ac:dyDescent="0.45">
      <c r="A414" s="22">
        <v>413</v>
      </c>
      <c r="B414" t="s">
        <v>361</v>
      </c>
      <c r="C414" t="s">
        <v>45</v>
      </c>
      <c r="D414" t="s">
        <v>54</v>
      </c>
      <c r="E414" t="s">
        <v>473</v>
      </c>
      <c r="F414" s="27">
        <v>649</v>
      </c>
      <c r="G414" t="s">
        <v>32</v>
      </c>
    </row>
    <row r="415" spans="1:7" ht="14.25" x14ac:dyDescent="0.45">
      <c r="A415" s="22">
        <v>414</v>
      </c>
      <c r="B415" t="s">
        <v>361</v>
      </c>
      <c r="C415" t="s">
        <v>29</v>
      </c>
      <c r="D415" t="s">
        <v>56</v>
      </c>
      <c r="E415" t="s">
        <v>474</v>
      </c>
      <c r="F415" s="27">
        <v>1049</v>
      </c>
      <c r="G415" t="s">
        <v>60</v>
      </c>
    </row>
    <row r="416" spans="1:7" ht="14.25" x14ac:dyDescent="0.45">
      <c r="A416" s="22">
        <v>415</v>
      </c>
      <c r="B416" t="s">
        <v>361</v>
      </c>
      <c r="C416" t="s">
        <v>64</v>
      </c>
      <c r="D416" t="s">
        <v>58</v>
      </c>
      <c r="E416" t="s">
        <v>244</v>
      </c>
      <c r="F416" s="27">
        <v>2749</v>
      </c>
      <c r="G416" t="s">
        <v>77</v>
      </c>
    </row>
    <row r="417" spans="1:7" ht="14.25" x14ac:dyDescent="0.45">
      <c r="A417" s="22">
        <v>416</v>
      </c>
      <c r="B417" t="s">
        <v>361</v>
      </c>
      <c r="C417" t="s">
        <v>29</v>
      </c>
      <c r="D417" t="s">
        <v>61</v>
      </c>
      <c r="E417" t="s">
        <v>475</v>
      </c>
      <c r="F417" s="27">
        <v>799</v>
      </c>
      <c r="G417" t="s">
        <v>32</v>
      </c>
    </row>
    <row r="418" spans="1:7" ht="14.25" x14ac:dyDescent="0.45">
      <c r="A418" s="22">
        <v>417</v>
      </c>
      <c r="B418" t="s">
        <v>361</v>
      </c>
      <c r="C418" t="s">
        <v>45</v>
      </c>
      <c r="D418" t="s">
        <v>30</v>
      </c>
      <c r="E418" t="s">
        <v>476</v>
      </c>
      <c r="F418" s="27">
        <v>117</v>
      </c>
      <c r="G418" t="s">
        <v>407</v>
      </c>
    </row>
    <row r="419" spans="1:7" ht="14.25" x14ac:dyDescent="0.45">
      <c r="A419" s="22">
        <v>418</v>
      </c>
      <c r="B419" t="s">
        <v>361</v>
      </c>
      <c r="C419" t="s">
        <v>45</v>
      </c>
      <c r="D419" t="s">
        <v>34</v>
      </c>
      <c r="E419" t="s">
        <v>477</v>
      </c>
      <c r="F419" s="27">
        <v>199</v>
      </c>
      <c r="G419" t="s">
        <v>397</v>
      </c>
    </row>
    <row r="420" spans="1:7" ht="14.25" x14ac:dyDescent="0.45">
      <c r="A420" s="22">
        <v>419</v>
      </c>
      <c r="B420" t="s">
        <v>361</v>
      </c>
      <c r="C420" t="s">
        <v>37</v>
      </c>
      <c r="D420" t="s">
        <v>38</v>
      </c>
      <c r="E420" t="s">
        <v>478</v>
      </c>
      <c r="F420" s="27">
        <v>199</v>
      </c>
      <c r="G420" t="s">
        <v>397</v>
      </c>
    </row>
    <row r="421" spans="1:7" ht="14.25" x14ac:dyDescent="0.45">
      <c r="A421" s="22">
        <v>420</v>
      </c>
      <c r="B421" t="s">
        <v>361</v>
      </c>
      <c r="C421" t="s">
        <v>64</v>
      </c>
      <c r="D421" t="s">
        <v>41</v>
      </c>
      <c r="E421" t="s">
        <v>479</v>
      </c>
      <c r="F421" s="27">
        <v>899</v>
      </c>
      <c r="G421" t="s">
        <v>32</v>
      </c>
    </row>
    <row r="422" spans="1:7" ht="14.25" x14ac:dyDescent="0.45">
      <c r="A422" s="22">
        <v>421</v>
      </c>
      <c r="B422" t="s">
        <v>361</v>
      </c>
      <c r="C422" t="s">
        <v>37</v>
      </c>
      <c r="D422" t="s">
        <v>43</v>
      </c>
      <c r="E422" t="s">
        <v>266</v>
      </c>
      <c r="F422" s="27">
        <v>999</v>
      </c>
      <c r="G422" t="s">
        <v>60</v>
      </c>
    </row>
    <row r="423" spans="1:7" ht="14.25" x14ac:dyDescent="0.45">
      <c r="A423" s="22">
        <v>422</v>
      </c>
      <c r="B423" t="s">
        <v>361</v>
      </c>
      <c r="C423" t="s">
        <v>20</v>
      </c>
      <c r="D423" t="s">
        <v>46</v>
      </c>
      <c r="E423" t="s">
        <v>480</v>
      </c>
      <c r="F423" s="27">
        <v>399</v>
      </c>
      <c r="G423" t="s">
        <v>453</v>
      </c>
    </row>
    <row r="424" spans="1:7" ht="14.25" x14ac:dyDescent="0.45">
      <c r="A424" s="22">
        <v>423</v>
      </c>
      <c r="B424" t="s">
        <v>361</v>
      </c>
      <c r="C424" t="s">
        <v>37</v>
      </c>
      <c r="D424" t="s">
        <v>48</v>
      </c>
      <c r="E424" t="s">
        <v>481</v>
      </c>
      <c r="F424" s="27">
        <v>999</v>
      </c>
      <c r="G424" t="s">
        <v>32</v>
      </c>
    </row>
    <row r="425" spans="1:7" ht="14.25" x14ac:dyDescent="0.45">
      <c r="A425" s="22">
        <v>424</v>
      </c>
      <c r="B425" t="s">
        <v>361</v>
      </c>
      <c r="C425" t="s">
        <v>45</v>
      </c>
      <c r="D425" t="s">
        <v>50</v>
      </c>
      <c r="E425" t="s">
        <v>482</v>
      </c>
      <c r="F425" s="27">
        <v>219</v>
      </c>
      <c r="G425" t="s">
        <v>71</v>
      </c>
    </row>
    <row r="426" spans="1:7" ht="14.25" x14ac:dyDescent="0.45">
      <c r="A426" s="22">
        <v>425</v>
      </c>
      <c r="B426" t="s">
        <v>361</v>
      </c>
      <c r="C426" t="s">
        <v>29</v>
      </c>
      <c r="D426" t="s">
        <v>52</v>
      </c>
      <c r="E426" t="s">
        <v>345</v>
      </c>
      <c r="F426" s="27">
        <v>849</v>
      </c>
      <c r="G426" t="s">
        <v>71</v>
      </c>
    </row>
    <row r="427" spans="1:7" ht="14.25" x14ac:dyDescent="0.45">
      <c r="A427" s="22">
        <v>426</v>
      </c>
      <c r="B427" t="s">
        <v>361</v>
      </c>
      <c r="C427" t="s">
        <v>64</v>
      </c>
      <c r="D427" t="s">
        <v>54</v>
      </c>
      <c r="E427" t="s">
        <v>483</v>
      </c>
      <c r="F427" s="27">
        <v>549</v>
      </c>
      <c r="G427" t="s">
        <v>32</v>
      </c>
    </row>
    <row r="428" spans="1:7" ht="14.25" x14ac:dyDescent="0.45">
      <c r="A428" s="22">
        <v>427</v>
      </c>
      <c r="B428" t="s">
        <v>361</v>
      </c>
      <c r="C428" t="s">
        <v>45</v>
      </c>
      <c r="D428" t="s">
        <v>56</v>
      </c>
      <c r="E428" t="s">
        <v>484</v>
      </c>
      <c r="F428" s="27">
        <v>159</v>
      </c>
      <c r="G428" t="s">
        <v>407</v>
      </c>
    </row>
    <row r="429" spans="1:7" ht="14.25" x14ac:dyDescent="0.45">
      <c r="A429" s="22">
        <v>428</v>
      </c>
      <c r="B429" t="s">
        <v>441</v>
      </c>
      <c r="C429" t="s">
        <v>45</v>
      </c>
      <c r="D429" t="s">
        <v>58</v>
      </c>
      <c r="E429" t="s">
        <v>485</v>
      </c>
      <c r="F429" s="27">
        <v>449</v>
      </c>
      <c r="G429" t="s">
        <v>60</v>
      </c>
    </row>
    <row r="430" spans="1:7" ht="14.25" x14ac:dyDescent="0.45">
      <c r="A430" s="22">
        <v>429</v>
      </c>
      <c r="B430" t="s">
        <v>441</v>
      </c>
      <c r="C430" t="s">
        <v>20</v>
      </c>
      <c r="D430" t="s">
        <v>61</v>
      </c>
      <c r="E430" t="s">
        <v>486</v>
      </c>
      <c r="F430" s="27">
        <v>649</v>
      </c>
      <c r="G430" t="s">
        <v>60</v>
      </c>
    </row>
    <row r="431" spans="1:7" ht="14.25" x14ac:dyDescent="0.45">
      <c r="A431" s="22">
        <v>430</v>
      </c>
      <c r="B431" t="s">
        <v>441</v>
      </c>
      <c r="C431" t="s">
        <v>37</v>
      </c>
      <c r="D431" t="s">
        <v>30</v>
      </c>
      <c r="E431" t="s">
        <v>487</v>
      </c>
      <c r="F431" s="27">
        <v>151.99</v>
      </c>
      <c r="G431" t="s">
        <v>488</v>
      </c>
    </row>
    <row r="432" spans="1:7" ht="14.25" x14ac:dyDescent="0.45">
      <c r="A432" s="22">
        <v>431</v>
      </c>
      <c r="B432" t="s">
        <v>441</v>
      </c>
      <c r="C432" t="s">
        <v>20</v>
      </c>
      <c r="D432" t="s">
        <v>34</v>
      </c>
      <c r="E432" t="s">
        <v>489</v>
      </c>
      <c r="F432" s="27">
        <v>499</v>
      </c>
      <c r="G432" t="s">
        <v>60</v>
      </c>
    </row>
    <row r="433" spans="1:7" ht="14.25" x14ac:dyDescent="0.45">
      <c r="A433" s="22">
        <v>432</v>
      </c>
      <c r="B433" t="s">
        <v>441</v>
      </c>
      <c r="C433" t="s">
        <v>20</v>
      </c>
      <c r="D433" t="s">
        <v>38</v>
      </c>
      <c r="E433" t="s">
        <v>490</v>
      </c>
      <c r="F433" s="27">
        <v>599</v>
      </c>
      <c r="G433" t="s">
        <v>36</v>
      </c>
    </row>
    <row r="434" spans="1:7" ht="14.25" x14ac:dyDescent="0.45">
      <c r="A434" s="22">
        <v>433</v>
      </c>
      <c r="B434" t="s">
        <v>441</v>
      </c>
      <c r="C434" t="s">
        <v>29</v>
      </c>
      <c r="D434" t="s">
        <v>41</v>
      </c>
      <c r="E434" t="s">
        <v>491</v>
      </c>
      <c r="F434" s="27">
        <v>699</v>
      </c>
      <c r="G434" t="s">
        <v>40</v>
      </c>
    </row>
    <row r="435" spans="1:7" ht="14.25" x14ac:dyDescent="0.45">
      <c r="A435" s="22">
        <v>434</v>
      </c>
      <c r="B435" t="s">
        <v>441</v>
      </c>
      <c r="C435" t="s">
        <v>37</v>
      </c>
      <c r="D435" t="s">
        <v>43</v>
      </c>
      <c r="E435" t="s">
        <v>492</v>
      </c>
      <c r="F435" s="27">
        <v>699</v>
      </c>
      <c r="G435" t="s">
        <v>36</v>
      </c>
    </row>
    <row r="436" spans="1:7" ht="14.25" x14ac:dyDescent="0.45">
      <c r="A436" s="22">
        <v>435</v>
      </c>
      <c r="B436" t="s">
        <v>441</v>
      </c>
      <c r="C436" t="s">
        <v>29</v>
      </c>
      <c r="D436" t="s">
        <v>46</v>
      </c>
      <c r="E436" t="s">
        <v>493</v>
      </c>
      <c r="F436" s="27">
        <v>649</v>
      </c>
      <c r="G436" t="s">
        <v>40</v>
      </c>
    </row>
    <row r="437" spans="1:7" ht="14.25" x14ac:dyDescent="0.45">
      <c r="A437" s="22">
        <v>436</v>
      </c>
      <c r="B437" t="s">
        <v>441</v>
      </c>
      <c r="C437" t="s">
        <v>45</v>
      </c>
      <c r="D437" t="s">
        <v>48</v>
      </c>
      <c r="E437" t="s">
        <v>494</v>
      </c>
      <c r="F437" s="27">
        <v>549</v>
      </c>
      <c r="G437" t="s">
        <v>40</v>
      </c>
    </row>
    <row r="438" spans="1:7" ht="14.25" x14ac:dyDescent="0.45">
      <c r="A438" s="22">
        <v>437</v>
      </c>
      <c r="B438" t="s">
        <v>441</v>
      </c>
      <c r="C438" t="s">
        <v>29</v>
      </c>
      <c r="D438" t="s">
        <v>50</v>
      </c>
      <c r="E438" t="s">
        <v>495</v>
      </c>
      <c r="F438" s="27">
        <v>129</v>
      </c>
      <c r="G438" t="s">
        <v>71</v>
      </c>
    </row>
    <row r="439" spans="1:7" ht="14.25" x14ac:dyDescent="0.45">
      <c r="A439" s="22">
        <v>438</v>
      </c>
      <c r="B439" t="s">
        <v>441</v>
      </c>
      <c r="C439" t="s">
        <v>45</v>
      </c>
      <c r="D439" t="s">
        <v>52</v>
      </c>
      <c r="E439" t="s">
        <v>496</v>
      </c>
      <c r="F439" s="27">
        <v>699</v>
      </c>
      <c r="G439" t="s">
        <v>40</v>
      </c>
    </row>
    <row r="440" spans="1:7" ht="14.25" x14ac:dyDescent="0.45">
      <c r="A440" s="22">
        <v>439</v>
      </c>
      <c r="B440" t="s">
        <v>441</v>
      </c>
      <c r="C440" t="s">
        <v>29</v>
      </c>
      <c r="D440" t="s">
        <v>54</v>
      </c>
      <c r="E440" t="s">
        <v>497</v>
      </c>
      <c r="F440" s="27">
        <v>499</v>
      </c>
      <c r="G440" t="s">
        <v>36</v>
      </c>
    </row>
    <row r="441" spans="1:7" ht="14.25" x14ac:dyDescent="0.45">
      <c r="A441" s="22">
        <v>440</v>
      </c>
      <c r="B441" t="s">
        <v>441</v>
      </c>
      <c r="C441" t="s">
        <v>64</v>
      </c>
      <c r="D441" t="s">
        <v>56</v>
      </c>
      <c r="E441" t="s">
        <v>498</v>
      </c>
      <c r="F441" s="27">
        <v>369</v>
      </c>
      <c r="G441" t="s">
        <v>40</v>
      </c>
    </row>
    <row r="442" spans="1:7" ht="14.25" x14ac:dyDescent="0.45">
      <c r="A442" s="22">
        <v>441</v>
      </c>
      <c r="B442" t="s">
        <v>441</v>
      </c>
      <c r="C442" t="s">
        <v>37</v>
      </c>
      <c r="D442" t="s">
        <v>58</v>
      </c>
      <c r="E442" t="s">
        <v>499</v>
      </c>
      <c r="F442" s="27">
        <v>1229</v>
      </c>
      <c r="G442" t="s">
        <v>32</v>
      </c>
    </row>
    <row r="443" spans="1:7" ht="14.25" x14ac:dyDescent="0.45">
      <c r="A443" s="22">
        <v>442</v>
      </c>
      <c r="B443" t="s">
        <v>441</v>
      </c>
      <c r="C443" t="s">
        <v>33</v>
      </c>
      <c r="D443" t="s">
        <v>61</v>
      </c>
      <c r="E443" t="s">
        <v>500</v>
      </c>
      <c r="F443" s="27">
        <v>899</v>
      </c>
      <c r="G443" t="s">
        <v>40</v>
      </c>
    </row>
    <row r="444" spans="1:7" ht="14.25" x14ac:dyDescent="0.45">
      <c r="A444" s="22">
        <v>443</v>
      </c>
      <c r="B444" t="s">
        <v>441</v>
      </c>
      <c r="C444" t="s">
        <v>20</v>
      </c>
      <c r="D444" t="s">
        <v>30</v>
      </c>
      <c r="E444" t="s">
        <v>501</v>
      </c>
      <c r="F444" s="27">
        <v>448.99</v>
      </c>
      <c r="G444" t="s">
        <v>40</v>
      </c>
    </row>
    <row r="445" spans="1:7" ht="14.25" x14ac:dyDescent="0.45">
      <c r="A445" s="22">
        <v>444</v>
      </c>
      <c r="B445" t="s">
        <v>441</v>
      </c>
      <c r="C445" t="s">
        <v>64</v>
      </c>
      <c r="D445" t="s">
        <v>34</v>
      </c>
      <c r="E445" t="s">
        <v>502</v>
      </c>
      <c r="F445" s="27">
        <v>599</v>
      </c>
      <c r="G445" t="s">
        <v>36</v>
      </c>
    </row>
    <row r="446" spans="1:7" ht="14.25" x14ac:dyDescent="0.45">
      <c r="A446" s="22">
        <v>445</v>
      </c>
      <c r="B446" t="s">
        <v>441</v>
      </c>
      <c r="C446" t="s">
        <v>20</v>
      </c>
      <c r="D446" t="s">
        <v>38</v>
      </c>
      <c r="E446" t="s">
        <v>503</v>
      </c>
      <c r="F446" s="27">
        <v>399</v>
      </c>
      <c r="G446" t="s">
        <v>40</v>
      </c>
    </row>
    <row r="447" spans="1:7" ht="14.25" x14ac:dyDescent="0.45">
      <c r="A447" s="22">
        <v>446</v>
      </c>
      <c r="B447" t="s">
        <v>441</v>
      </c>
      <c r="C447" t="s">
        <v>64</v>
      </c>
      <c r="D447" t="s">
        <v>41</v>
      </c>
      <c r="E447" t="s">
        <v>504</v>
      </c>
      <c r="F447" s="27">
        <v>2168.75</v>
      </c>
      <c r="G447" t="s">
        <v>32</v>
      </c>
    </row>
    <row r="448" spans="1:7" ht="14.25" x14ac:dyDescent="0.45">
      <c r="A448" s="22">
        <v>447</v>
      </c>
      <c r="B448" t="s">
        <v>441</v>
      </c>
      <c r="C448" t="s">
        <v>29</v>
      </c>
      <c r="D448" t="s">
        <v>43</v>
      </c>
      <c r="E448" t="s">
        <v>505</v>
      </c>
      <c r="F448" s="27">
        <v>1299</v>
      </c>
      <c r="G448" t="s">
        <v>40</v>
      </c>
    </row>
    <row r="449" spans="1:7" ht="14.25" x14ac:dyDescent="0.45">
      <c r="A449" s="22">
        <v>448</v>
      </c>
      <c r="B449" t="s">
        <v>441</v>
      </c>
      <c r="C449" t="s">
        <v>29</v>
      </c>
      <c r="D449" t="s">
        <v>46</v>
      </c>
      <c r="E449" t="s">
        <v>506</v>
      </c>
      <c r="F449" s="27">
        <v>779</v>
      </c>
      <c r="G449" t="s">
        <v>32</v>
      </c>
    </row>
    <row r="450" spans="1:7" ht="14.25" x14ac:dyDescent="0.45">
      <c r="A450" s="22">
        <v>449</v>
      </c>
      <c r="B450" t="s">
        <v>441</v>
      </c>
      <c r="C450" t="s">
        <v>33</v>
      </c>
      <c r="D450" t="s">
        <v>48</v>
      </c>
      <c r="E450" t="s">
        <v>507</v>
      </c>
      <c r="F450" s="27">
        <v>1649</v>
      </c>
      <c r="G450" t="s">
        <v>32</v>
      </c>
    </row>
    <row r="451" spans="1:7" ht="14.25" x14ac:dyDescent="0.45">
      <c r="A451" s="22">
        <v>450</v>
      </c>
      <c r="B451" t="s">
        <v>441</v>
      </c>
      <c r="C451" t="s">
        <v>37</v>
      </c>
      <c r="D451" t="s">
        <v>50</v>
      </c>
      <c r="E451" t="s">
        <v>508</v>
      </c>
      <c r="F451" s="27">
        <v>999</v>
      </c>
      <c r="G451" t="s">
        <v>36</v>
      </c>
    </row>
    <row r="452" spans="1:7" ht="14.25" x14ac:dyDescent="0.45">
      <c r="A452" s="22">
        <v>451</v>
      </c>
      <c r="B452" t="s">
        <v>441</v>
      </c>
      <c r="C452" t="s">
        <v>20</v>
      </c>
      <c r="D452" t="s">
        <v>52</v>
      </c>
      <c r="E452" t="s">
        <v>509</v>
      </c>
      <c r="F452" s="27">
        <v>1098.99</v>
      </c>
      <c r="G452" t="s">
        <v>40</v>
      </c>
    </row>
    <row r="453" spans="1:7" ht="14.25" x14ac:dyDescent="0.45">
      <c r="A453" s="22">
        <v>452</v>
      </c>
      <c r="B453" t="s">
        <v>441</v>
      </c>
      <c r="C453" t="s">
        <v>33</v>
      </c>
      <c r="D453" t="s">
        <v>54</v>
      </c>
      <c r="E453" t="s">
        <v>510</v>
      </c>
      <c r="F453" s="27">
        <v>669</v>
      </c>
      <c r="G453" t="s">
        <v>40</v>
      </c>
    </row>
    <row r="454" spans="1:7" ht="14.25" x14ac:dyDescent="0.45">
      <c r="A454" s="22">
        <v>453</v>
      </c>
      <c r="B454" t="s">
        <v>441</v>
      </c>
      <c r="C454" t="s">
        <v>33</v>
      </c>
      <c r="D454" t="s">
        <v>56</v>
      </c>
      <c r="E454" t="s">
        <v>511</v>
      </c>
      <c r="F454" s="27">
        <v>1199</v>
      </c>
      <c r="G454" t="s">
        <v>40</v>
      </c>
    </row>
    <row r="455" spans="1:7" ht="14.25" x14ac:dyDescent="0.45">
      <c r="A455" s="22">
        <v>454</v>
      </c>
      <c r="B455" t="s">
        <v>441</v>
      </c>
      <c r="C455" t="s">
        <v>20</v>
      </c>
      <c r="D455" t="s">
        <v>58</v>
      </c>
      <c r="E455" t="s">
        <v>21</v>
      </c>
      <c r="F455" s="27">
        <v>1199</v>
      </c>
      <c r="G455" t="s">
        <v>40</v>
      </c>
    </row>
    <row r="456" spans="1:7" ht="14.25" x14ac:dyDescent="0.45">
      <c r="A456" s="22">
        <v>455</v>
      </c>
      <c r="B456" t="s">
        <v>441</v>
      </c>
      <c r="C456" t="s">
        <v>33</v>
      </c>
      <c r="D456" t="s">
        <v>61</v>
      </c>
      <c r="E456" t="s">
        <v>512</v>
      </c>
      <c r="F456" s="27">
        <v>499</v>
      </c>
      <c r="G456" t="s">
        <v>40</v>
      </c>
    </row>
    <row r="457" spans="1:7" ht="14.25" x14ac:dyDescent="0.45">
      <c r="A457" s="22">
        <v>456</v>
      </c>
      <c r="B457" t="s">
        <v>441</v>
      </c>
      <c r="C457" t="s">
        <v>29</v>
      </c>
      <c r="D457" t="s">
        <v>30</v>
      </c>
      <c r="E457" t="s">
        <v>513</v>
      </c>
      <c r="F457" s="27">
        <v>999</v>
      </c>
      <c r="G457" t="s">
        <v>40</v>
      </c>
    </row>
    <row r="458" spans="1:7" ht="14.25" x14ac:dyDescent="0.45">
      <c r="A458" s="22">
        <v>457</v>
      </c>
      <c r="B458" t="s">
        <v>441</v>
      </c>
      <c r="C458" t="s">
        <v>33</v>
      </c>
      <c r="D458" t="s">
        <v>34</v>
      </c>
      <c r="E458" t="s">
        <v>514</v>
      </c>
      <c r="F458" s="27">
        <v>2459</v>
      </c>
      <c r="G458" t="s">
        <v>32</v>
      </c>
    </row>
    <row r="459" spans="1:7" ht="14.25" x14ac:dyDescent="0.45">
      <c r="A459" s="22">
        <v>458</v>
      </c>
      <c r="B459" t="s">
        <v>441</v>
      </c>
      <c r="C459" t="s">
        <v>20</v>
      </c>
      <c r="D459" t="s">
        <v>38</v>
      </c>
      <c r="E459" t="s">
        <v>515</v>
      </c>
      <c r="F459" s="27">
        <v>1419</v>
      </c>
      <c r="G459" t="s">
        <v>32</v>
      </c>
    </row>
    <row r="460" spans="1:7" ht="14.25" x14ac:dyDescent="0.45">
      <c r="A460" s="22">
        <v>459</v>
      </c>
      <c r="B460" t="s">
        <v>441</v>
      </c>
      <c r="C460" t="s">
        <v>37</v>
      </c>
      <c r="D460" t="s">
        <v>41</v>
      </c>
      <c r="E460" t="s">
        <v>516</v>
      </c>
      <c r="F460" s="27">
        <v>699</v>
      </c>
      <c r="G460" t="s">
        <v>40</v>
      </c>
    </row>
    <row r="461" spans="1:7" ht="14.25" x14ac:dyDescent="0.45">
      <c r="A461" s="22">
        <v>460</v>
      </c>
      <c r="B461" t="s">
        <v>441</v>
      </c>
      <c r="C461" t="s">
        <v>45</v>
      </c>
      <c r="D461" t="s">
        <v>43</v>
      </c>
      <c r="E461" t="s">
        <v>517</v>
      </c>
      <c r="F461" s="27">
        <v>999</v>
      </c>
      <c r="G461" t="s">
        <v>40</v>
      </c>
    </row>
    <row r="462" spans="1:7" ht="14.25" x14ac:dyDescent="0.45">
      <c r="A462" s="22">
        <v>461</v>
      </c>
      <c r="B462" t="s">
        <v>441</v>
      </c>
      <c r="C462" t="s">
        <v>29</v>
      </c>
      <c r="D462" t="s">
        <v>46</v>
      </c>
      <c r="E462" t="s">
        <v>518</v>
      </c>
      <c r="F462" s="27">
        <v>1299</v>
      </c>
      <c r="G462" t="s">
        <v>40</v>
      </c>
    </row>
    <row r="463" spans="1:7" ht="14.25" x14ac:dyDescent="0.45">
      <c r="A463" s="22">
        <v>462</v>
      </c>
      <c r="B463" t="s">
        <v>441</v>
      </c>
      <c r="C463" t="s">
        <v>64</v>
      </c>
      <c r="D463" t="s">
        <v>48</v>
      </c>
      <c r="E463" t="s">
        <v>519</v>
      </c>
      <c r="F463" s="27">
        <v>549</v>
      </c>
      <c r="G463" t="s">
        <v>32</v>
      </c>
    </row>
    <row r="464" spans="1:7" ht="14.25" x14ac:dyDescent="0.45">
      <c r="A464" s="22">
        <v>463</v>
      </c>
      <c r="B464" t="s">
        <v>441</v>
      </c>
      <c r="C464" t="s">
        <v>20</v>
      </c>
      <c r="D464" t="s">
        <v>50</v>
      </c>
      <c r="E464" t="s">
        <v>520</v>
      </c>
      <c r="F464" s="27">
        <v>1499</v>
      </c>
      <c r="G464" t="s">
        <v>40</v>
      </c>
    </row>
    <row r="465" spans="1:7" ht="14.25" x14ac:dyDescent="0.45">
      <c r="A465" s="22">
        <v>464</v>
      </c>
      <c r="B465" t="s">
        <v>441</v>
      </c>
      <c r="C465" t="s">
        <v>64</v>
      </c>
      <c r="D465" t="s">
        <v>52</v>
      </c>
      <c r="E465" t="s">
        <v>521</v>
      </c>
      <c r="F465" s="27">
        <v>999</v>
      </c>
      <c r="G465" t="s">
        <v>40</v>
      </c>
    </row>
    <row r="466" spans="1:7" ht="14.25" x14ac:dyDescent="0.45">
      <c r="A466" s="22">
        <v>465</v>
      </c>
      <c r="B466" t="s">
        <v>441</v>
      </c>
      <c r="C466" t="s">
        <v>64</v>
      </c>
      <c r="D466" t="s">
        <v>54</v>
      </c>
      <c r="E466" t="s">
        <v>522</v>
      </c>
      <c r="F466" s="27">
        <v>945</v>
      </c>
      <c r="G466" t="s">
        <v>40</v>
      </c>
    </row>
    <row r="467" spans="1:7" ht="14.25" x14ac:dyDescent="0.45">
      <c r="A467" s="22">
        <v>466</v>
      </c>
      <c r="B467" t="s">
        <v>441</v>
      </c>
      <c r="C467" t="s">
        <v>29</v>
      </c>
      <c r="D467" t="s">
        <v>56</v>
      </c>
      <c r="E467" t="s">
        <v>523</v>
      </c>
      <c r="F467" s="27">
        <v>1999</v>
      </c>
      <c r="G467" t="s">
        <v>40</v>
      </c>
    </row>
    <row r="468" spans="1:7" ht="14.25" x14ac:dyDescent="0.45">
      <c r="A468" s="22">
        <v>467</v>
      </c>
      <c r="B468" t="s">
        <v>441</v>
      </c>
      <c r="C468" t="s">
        <v>45</v>
      </c>
      <c r="D468" t="s">
        <v>58</v>
      </c>
      <c r="E468" t="s">
        <v>524</v>
      </c>
      <c r="F468" s="27">
        <v>999</v>
      </c>
      <c r="G468" t="s">
        <v>89</v>
      </c>
    </row>
    <row r="469" spans="1:7" ht="14.25" x14ac:dyDescent="0.45">
      <c r="A469" s="22">
        <v>468</v>
      </c>
      <c r="B469" t="s">
        <v>441</v>
      </c>
      <c r="C469" t="s">
        <v>20</v>
      </c>
      <c r="D469" t="s">
        <v>61</v>
      </c>
      <c r="E469" t="s">
        <v>525</v>
      </c>
      <c r="F469" s="27">
        <v>1199</v>
      </c>
      <c r="G469" t="s">
        <v>138</v>
      </c>
    </row>
    <row r="470" spans="1:7" ht="14.25" x14ac:dyDescent="0.45">
      <c r="A470" s="22">
        <v>469</v>
      </c>
      <c r="B470" t="s">
        <v>441</v>
      </c>
      <c r="C470" t="s">
        <v>37</v>
      </c>
      <c r="D470" t="s">
        <v>30</v>
      </c>
      <c r="E470" t="s">
        <v>526</v>
      </c>
      <c r="F470" s="27">
        <v>899</v>
      </c>
      <c r="G470" t="s">
        <v>60</v>
      </c>
    </row>
    <row r="471" spans="1:7" ht="14.25" x14ac:dyDescent="0.45">
      <c r="A471" s="22">
        <v>470</v>
      </c>
      <c r="B471" t="s">
        <v>441</v>
      </c>
      <c r="C471" t="s">
        <v>45</v>
      </c>
      <c r="D471" t="s">
        <v>34</v>
      </c>
      <c r="E471" t="s">
        <v>527</v>
      </c>
      <c r="F471" s="27">
        <v>759</v>
      </c>
      <c r="G471" t="s">
        <v>40</v>
      </c>
    </row>
    <row r="472" spans="1:7" ht="14.25" x14ac:dyDescent="0.45">
      <c r="A472" s="22">
        <v>471</v>
      </c>
      <c r="B472" t="s">
        <v>441</v>
      </c>
      <c r="C472" t="s">
        <v>20</v>
      </c>
      <c r="D472" t="s">
        <v>38</v>
      </c>
      <c r="E472" t="s">
        <v>504</v>
      </c>
      <c r="F472" s="27">
        <v>2053</v>
      </c>
      <c r="G472" t="s">
        <v>32</v>
      </c>
    </row>
    <row r="473" spans="1:7" ht="14.25" x14ac:dyDescent="0.45">
      <c r="A473" s="22">
        <v>472</v>
      </c>
      <c r="B473" t="s">
        <v>441</v>
      </c>
      <c r="C473" t="s">
        <v>45</v>
      </c>
      <c r="D473" t="s">
        <v>41</v>
      </c>
      <c r="E473" t="s">
        <v>528</v>
      </c>
      <c r="F473" s="27">
        <v>699</v>
      </c>
      <c r="G473" t="s">
        <v>60</v>
      </c>
    </row>
    <row r="474" spans="1:7" ht="14.25" x14ac:dyDescent="0.45">
      <c r="A474" s="22">
        <v>473</v>
      </c>
      <c r="B474" t="s">
        <v>441</v>
      </c>
      <c r="C474" t="s">
        <v>64</v>
      </c>
      <c r="D474" t="s">
        <v>43</v>
      </c>
      <c r="E474" t="s">
        <v>529</v>
      </c>
      <c r="F474" s="27">
        <v>1449</v>
      </c>
      <c r="G474" t="s">
        <v>36</v>
      </c>
    </row>
    <row r="475" spans="1:7" ht="14.25" x14ac:dyDescent="0.45">
      <c r="A475" s="22">
        <v>474</v>
      </c>
      <c r="B475" t="s">
        <v>441</v>
      </c>
      <c r="C475" t="s">
        <v>37</v>
      </c>
      <c r="D475" t="s">
        <v>46</v>
      </c>
      <c r="E475" t="s">
        <v>530</v>
      </c>
      <c r="F475" s="27">
        <v>999</v>
      </c>
      <c r="G475" t="s">
        <v>40</v>
      </c>
    </row>
    <row r="476" spans="1:7" ht="14.25" x14ac:dyDescent="0.45">
      <c r="A476" s="22">
        <v>475</v>
      </c>
      <c r="B476" t="s">
        <v>441</v>
      </c>
      <c r="C476" t="s">
        <v>20</v>
      </c>
      <c r="D476" t="s">
        <v>48</v>
      </c>
      <c r="E476" t="s">
        <v>531</v>
      </c>
      <c r="F476" s="27">
        <v>349</v>
      </c>
      <c r="G476" t="s">
        <v>36</v>
      </c>
    </row>
    <row r="477" spans="1:7" ht="14.25" x14ac:dyDescent="0.45">
      <c r="A477" s="22">
        <v>476</v>
      </c>
      <c r="B477" t="s">
        <v>441</v>
      </c>
      <c r="C477" t="s">
        <v>29</v>
      </c>
      <c r="D477" t="s">
        <v>50</v>
      </c>
      <c r="E477" t="s">
        <v>532</v>
      </c>
      <c r="F477" s="27">
        <v>549</v>
      </c>
      <c r="G477" t="s">
        <v>60</v>
      </c>
    </row>
    <row r="478" spans="1:7" ht="14.25" x14ac:dyDescent="0.45">
      <c r="A478" s="22">
        <v>477</v>
      </c>
      <c r="B478" t="s">
        <v>441</v>
      </c>
      <c r="C478" t="s">
        <v>37</v>
      </c>
      <c r="D478" t="s">
        <v>52</v>
      </c>
      <c r="E478" t="s">
        <v>533</v>
      </c>
      <c r="F478" s="27">
        <v>469</v>
      </c>
      <c r="G478" t="s">
        <v>138</v>
      </c>
    </row>
    <row r="479" spans="1:7" ht="14.25" x14ac:dyDescent="0.45">
      <c r="A479" s="22">
        <v>478</v>
      </c>
      <c r="B479" t="s">
        <v>441</v>
      </c>
      <c r="C479" t="s">
        <v>37</v>
      </c>
      <c r="D479" t="s">
        <v>54</v>
      </c>
      <c r="E479" t="s">
        <v>534</v>
      </c>
      <c r="F479" s="27">
        <v>899</v>
      </c>
      <c r="G479" t="s">
        <v>40</v>
      </c>
    </row>
    <row r="480" spans="1:7" ht="14.25" x14ac:dyDescent="0.45">
      <c r="A480" s="22">
        <v>479</v>
      </c>
      <c r="B480" t="s">
        <v>441</v>
      </c>
      <c r="C480" t="s">
        <v>20</v>
      </c>
      <c r="D480" t="s">
        <v>56</v>
      </c>
      <c r="E480" t="s">
        <v>535</v>
      </c>
      <c r="F480" s="27">
        <v>1029</v>
      </c>
      <c r="G480" t="s">
        <v>32</v>
      </c>
    </row>
    <row r="481" spans="1:7" ht="14.25" x14ac:dyDescent="0.45">
      <c r="A481" s="22">
        <v>480</v>
      </c>
      <c r="B481" t="s">
        <v>441</v>
      </c>
      <c r="C481" t="s">
        <v>33</v>
      </c>
      <c r="D481" t="s">
        <v>58</v>
      </c>
      <c r="E481" t="s">
        <v>536</v>
      </c>
      <c r="F481" s="27">
        <v>549</v>
      </c>
      <c r="G481" t="s">
        <v>138</v>
      </c>
    </row>
    <row r="482" spans="1:7" ht="14.25" x14ac:dyDescent="0.45">
      <c r="A482" s="22">
        <v>481</v>
      </c>
      <c r="B482" t="s">
        <v>441</v>
      </c>
      <c r="C482" t="s">
        <v>29</v>
      </c>
      <c r="D482" t="s">
        <v>61</v>
      </c>
      <c r="E482" t="s">
        <v>537</v>
      </c>
      <c r="F482" s="27">
        <v>649</v>
      </c>
      <c r="G482" t="s">
        <v>40</v>
      </c>
    </row>
    <row r="483" spans="1:7" ht="14.25" x14ac:dyDescent="0.45">
      <c r="A483" s="22">
        <v>482</v>
      </c>
      <c r="B483" t="s">
        <v>441</v>
      </c>
      <c r="C483" t="s">
        <v>37</v>
      </c>
      <c r="D483" t="s">
        <v>30</v>
      </c>
      <c r="E483" t="s">
        <v>538</v>
      </c>
      <c r="F483" s="27">
        <v>649</v>
      </c>
      <c r="G483" t="s">
        <v>71</v>
      </c>
    </row>
    <row r="484" spans="1:7" ht="14.25" x14ac:dyDescent="0.45">
      <c r="A484" s="22">
        <v>483</v>
      </c>
      <c r="B484" t="s">
        <v>441</v>
      </c>
      <c r="C484" t="s">
        <v>29</v>
      </c>
      <c r="D484" t="s">
        <v>34</v>
      </c>
      <c r="E484" t="s">
        <v>539</v>
      </c>
      <c r="F484" s="27">
        <v>499</v>
      </c>
      <c r="G484" t="s">
        <v>40</v>
      </c>
    </row>
    <row r="485" spans="1:7" ht="14.25" x14ac:dyDescent="0.45">
      <c r="A485" s="22">
        <v>484</v>
      </c>
      <c r="B485" t="s">
        <v>441</v>
      </c>
      <c r="C485" t="s">
        <v>20</v>
      </c>
      <c r="D485" t="s">
        <v>38</v>
      </c>
      <c r="E485" t="s">
        <v>540</v>
      </c>
      <c r="F485" s="27">
        <v>698</v>
      </c>
      <c r="G485" t="s">
        <v>60</v>
      </c>
    </row>
    <row r="486" spans="1:7" ht="14.25" x14ac:dyDescent="0.45">
      <c r="A486" s="22">
        <v>485</v>
      </c>
      <c r="B486" t="s">
        <v>441</v>
      </c>
      <c r="C486" t="s">
        <v>37</v>
      </c>
      <c r="D486" t="s">
        <v>41</v>
      </c>
      <c r="E486" t="s">
        <v>541</v>
      </c>
      <c r="F486" s="27">
        <v>1149</v>
      </c>
      <c r="G486" t="s">
        <v>89</v>
      </c>
    </row>
    <row r="487" spans="1:7" ht="14.25" x14ac:dyDescent="0.45">
      <c r="A487" s="22">
        <v>486</v>
      </c>
      <c r="B487" t="s">
        <v>441</v>
      </c>
      <c r="C487" t="s">
        <v>20</v>
      </c>
      <c r="D487" t="s">
        <v>43</v>
      </c>
      <c r="E487" t="s">
        <v>542</v>
      </c>
      <c r="F487" s="27">
        <v>491</v>
      </c>
      <c r="G487" t="s">
        <v>60</v>
      </c>
    </row>
    <row r="488" spans="1:7" ht="14.25" x14ac:dyDescent="0.45">
      <c r="A488" s="22">
        <v>487</v>
      </c>
      <c r="B488" t="s">
        <v>441</v>
      </c>
      <c r="C488" t="s">
        <v>64</v>
      </c>
      <c r="D488" t="s">
        <v>46</v>
      </c>
      <c r="E488" t="s">
        <v>543</v>
      </c>
      <c r="F488" s="27">
        <v>1999</v>
      </c>
      <c r="G488" t="s">
        <v>89</v>
      </c>
    </row>
    <row r="489" spans="1:7" ht="14.25" x14ac:dyDescent="0.45">
      <c r="A489" s="22">
        <v>488</v>
      </c>
      <c r="B489" t="s">
        <v>441</v>
      </c>
      <c r="C489" t="s">
        <v>37</v>
      </c>
      <c r="D489" t="s">
        <v>48</v>
      </c>
      <c r="E489" t="s">
        <v>544</v>
      </c>
      <c r="F489" s="27">
        <v>599</v>
      </c>
      <c r="G489" t="s">
        <v>138</v>
      </c>
    </row>
    <row r="490" spans="1:7" ht="14.25" x14ac:dyDescent="0.45">
      <c r="A490" s="22">
        <v>489</v>
      </c>
      <c r="B490" t="s">
        <v>441</v>
      </c>
      <c r="C490" t="s">
        <v>20</v>
      </c>
      <c r="D490" t="s">
        <v>50</v>
      </c>
      <c r="E490" t="s">
        <v>545</v>
      </c>
      <c r="F490" s="27">
        <v>1899</v>
      </c>
      <c r="G490" t="s">
        <v>89</v>
      </c>
    </row>
    <row r="491" spans="1:7" ht="14.25" x14ac:dyDescent="0.45">
      <c r="A491" s="22">
        <v>490</v>
      </c>
      <c r="B491" t="s">
        <v>441</v>
      </c>
      <c r="C491" t="s">
        <v>64</v>
      </c>
      <c r="D491" t="s">
        <v>52</v>
      </c>
      <c r="E491" t="s">
        <v>546</v>
      </c>
      <c r="F491" s="27">
        <v>379</v>
      </c>
      <c r="G491" t="s">
        <v>138</v>
      </c>
    </row>
    <row r="492" spans="1:7" ht="14.25" x14ac:dyDescent="0.45">
      <c r="A492" s="22">
        <v>491</v>
      </c>
      <c r="B492" t="s">
        <v>441</v>
      </c>
      <c r="C492" t="s">
        <v>37</v>
      </c>
      <c r="D492" t="s">
        <v>54</v>
      </c>
      <c r="E492" t="s">
        <v>547</v>
      </c>
      <c r="F492" s="27">
        <v>999</v>
      </c>
      <c r="G492" t="s">
        <v>36</v>
      </c>
    </row>
    <row r="493" spans="1:7" ht="14.25" x14ac:dyDescent="0.45">
      <c r="A493" s="22">
        <v>492</v>
      </c>
      <c r="B493" t="s">
        <v>441</v>
      </c>
      <c r="C493" t="s">
        <v>37</v>
      </c>
      <c r="D493" t="s">
        <v>56</v>
      </c>
      <c r="E493" t="s">
        <v>548</v>
      </c>
      <c r="F493" s="27">
        <v>2199</v>
      </c>
      <c r="G493" t="s">
        <v>89</v>
      </c>
    </row>
    <row r="494" spans="1:7" ht="14.25" x14ac:dyDescent="0.45">
      <c r="A494" s="22">
        <v>493</v>
      </c>
      <c r="B494" t="s">
        <v>441</v>
      </c>
      <c r="C494" t="s">
        <v>45</v>
      </c>
      <c r="D494" t="s">
        <v>58</v>
      </c>
      <c r="E494" t="s">
        <v>549</v>
      </c>
      <c r="F494" s="27">
        <v>849</v>
      </c>
      <c r="G494" t="s">
        <v>138</v>
      </c>
    </row>
    <row r="495" spans="1:7" ht="14.25" x14ac:dyDescent="0.45">
      <c r="A495" s="22">
        <v>494</v>
      </c>
      <c r="B495" t="s">
        <v>441</v>
      </c>
      <c r="C495" t="s">
        <v>20</v>
      </c>
      <c r="D495" t="s">
        <v>61</v>
      </c>
      <c r="E495" t="s">
        <v>550</v>
      </c>
      <c r="F495" s="27">
        <v>1999</v>
      </c>
      <c r="G495" t="s">
        <v>36</v>
      </c>
    </row>
    <row r="496" spans="1:7" ht="14.25" x14ac:dyDescent="0.45">
      <c r="A496" s="22">
        <v>495</v>
      </c>
      <c r="B496" t="s">
        <v>441</v>
      </c>
      <c r="C496" t="s">
        <v>45</v>
      </c>
      <c r="D496" t="s">
        <v>30</v>
      </c>
      <c r="E496" t="s">
        <v>551</v>
      </c>
      <c r="F496" s="27">
        <v>919</v>
      </c>
      <c r="G496" t="s">
        <v>40</v>
      </c>
    </row>
    <row r="497" spans="1:7" ht="14.25" x14ac:dyDescent="0.45">
      <c r="A497" s="22">
        <v>496</v>
      </c>
      <c r="B497" t="s">
        <v>441</v>
      </c>
      <c r="C497" t="s">
        <v>64</v>
      </c>
      <c r="D497" t="s">
        <v>34</v>
      </c>
      <c r="E497" t="s">
        <v>552</v>
      </c>
      <c r="F497" s="27">
        <v>1249</v>
      </c>
      <c r="G497" t="s">
        <v>71</v>
      </c>
    </row>
    <row r="498" spans="1:7" ht="14.25" x14ac:dyDescent="0.45">
      <c r="A498" s="22">
        <v>497</v>
      </c>
      <c r="B498" t="s">
        <v>441</v>
      </c>
      <c r="C498" t="s">
        <v>29</v>
      </c>
      <c r="D498" t="s">
        <v>38</v>
      </c>
      <c r="E498" t="s">
        <v>553</v>
      </c>
      <c r="F498" s="27">
        <v>3409</v>
      </c>
      <c r="G498" t="s">
        <v>32</v>
      </c>
    </row>
    <row r="499" spans="1:7" ht="14.25" x14ac:dyDescent="0.45">
      <c r="A499" s="22">
        <v>498</v>
      </c>
      <c r="B499" t="s">
        <v>441</v>
      </c>
      <c r="C499" t="s">
        <v>37</v>
      </c>
      <c r="D499" t="s">
        <v>41</v>
      </c>
      <c r="E499" t="s">
        <v>554</v>
      </c>
      <c r="F499" s="27">
        <v>889</v>
      </c>
      <c r="G499" t="s">
        <v>40</v>
      </c>
    </row>
    <row r="500" spans="1:7" ht="14.25" x14ac:dyDescent="0.45">
      <c r="A500" s="22">
        <v>499</v>
      </c>
      <c r="B500" t="s">
        <v>441</v>
      </c>
      <c r="C500" t="s">
        <v>37</v>
      </c>
      <c r="D500" t="s">
        <v>43</v>
      </c>
      <c r="E500" t="s">
        <v>555</v>
      </c>
      <c r="F500" s="27">
        <v>1299</v>
      </c>
      <c r="G500" t="s">
        <v>40</v>
      </c>
    </row>
    <row r="501" spans="1:7" ht="14.25" x14ac:dyDescent="0.45">
      <c r="A501" s="22">
        <v>500</v>
      </c>
      <c r="B501" t="s">
        <v>441</v>
      </c>
      <c r="C501" t="s">
        <v>20</v>
      </c>
      <c r="D501" t="s">
        <v>46</v>
      </c>
      <c r="E501" t="s">
        <v>556</v>
      </c>
      <c r="F501" s="27">
        <v>1699</v>
      </c>
      <c r="G501" t="s">
        <v>138</v>
      </c>
    </row>
    <row r="502" spans="1:7" ht="14.25" x14ac:dyDescent="0.45">
      <c r="A502" s="22">
        <v>501</v>
      </c>
      <c r="B502" t="s">
        <v>441</v>
      </c>
      <c r="C502" t="s">
        <v>37</v>
      </c>
      <c r="D502" t="s">
        <v>48</v>
      </c>
      <c r="E502" t="s">
        <v>557</v>
      </c>
      <c r="F502" s="27">
        <v>1699</v>
      </c>
      <c r="G502" t="s">
        <v>36</v>
      </c>
    </row>
    <row r="503" spans="1:7" ht="14.25" x14ac:dyDescent="0.45">
      <c r="A503" s="22">
        <v>502</v>
      </c>
      <c r="B503" t="s">
        <v>441</v>
      </c>
      <c r="C503" t="s">
        <v>29</v>
      </c>
      <c r="D503" t="s">
        <v>50</v>
      </c>
      <c r="E503" t="s">
        <v>558</v>
      </c>
      <c r="F503" s="27">
        <v>679</v>
      </c>
      <c r="G503" t="s">
        <v>40</v>
      </c>
    </row>
    <row r="504" spans="1:7" ht="14.25" x14ac:dyDescent="0.45">
      <c r="A504" s="22">
        <v>503</v>
      </c>
      <c r="B504" t="s">
        <v>441</v>
      </c>
      <c r="C504" t="s">
        <v>64</v>
      </c>
      <c r="D504" t="s">
        <v>52</v>
      </c>
      <c r="E504" t="s">
        <v>559</v>
      </c>
      <c r="F504" s="27">
        <v>3999</v>
      </c>
      <c r="G504" t="s">
        <v>89</v>
      </c>
    </row>
    <row r="505" spans="1:7" ht="14.25" x14ac:dyDescent="0.45">
      <c r="A505" s="22">
        <v>504</v>
      </c>
      <c r="B505" t="s">
        <v>441</v>
      </c>
      <c r="C505" t="s">
        <v>64</v>
      </c>
      <c r="D505" t="s">
        <v>54</v>
      </c>
      <c r="E505" t="s">
        <v>560</v>
      </c>
      <c r="F505" s="27">
        <v>1399</v>
      </c>
      <c r="G505" t="s">
        <v>89</v>
      </c>
    </row>
    <row r="506" spans="1:7" ht="14.25" x14ac:dyDescent="0.45">
      <c r="A506" s="22">
        <v>505</v>
      </c>
      <c r="B506" t="s">
        <v>441</v>
      </c>
      <c r="C506" t="s">
        <v>37</v>
      </c>
      <c r="D506" t="s">
        <v>56</v>
      </c>
      <c r="E506" t="s">
        <v>561</v>
      </c>
      <c r="F506" s="27">
        <v>729</v>
      </c>
      <c r="G506" t="s">
        <v>40</v>
      </c>
    </row>
    <row r="507" spans="1:7" ht="14.25" x14ac:dyDescent="0.45">
      <c r="A507" s="22">
        <v>506</v>
      </c>
      <c r="B507" t="s">
        <v>441</v>
      </c>
      <c r="C507" t="s">
        <v>33</v>
      </c>
      <c r="D507" t="s">
        <v>58</v>
      </c>
      <c r="E507" t="s">
        <v>562</v>
      </c>
      <c r="F507" s="27">
        <v>2929</v>
      </c>
      <c r="G507" t="s">
        <v>32</v>
      </c>
    </row>
    <row r="508" spans="1:7" ht="14.25" x14ac:dyDescent="0.45">
      <c r="A508" s="22">
        <v>507</v>
      </c>
      <c r="B508" t="s">
        <v>441</v>
      </c>
      <c r="C508" t="s">
        <v>29</v>
      </c>
      <c r="D508" t="s">
        <v>61</v>
      </c>
      <c r="E508" t="s">
        <v>563</v>
      </c>
      <c r="F508" s="27">
        <v>1599</v>
      </c>
      <c r="G508" t="s">
        <v>89</v>
      </c>
    </row>
    <row r="509" spans="1:7" ht="14.25" x14ac:dyDescent="0.45">
      <c r="A509" s="22">
        <v>508</v>
      </c>
      <c r="B509" t="s">
        <v>441</v>
      </c>
      <c r="C509" t="s">
        <v>45</v>
      </c>
      <c r="D509" t="s">
        <v>30</v>
      </c>
      <c r="E509" t="s">
        <v>564</v>
      </c>
      <c r="F509" s="27">
        <v>1399</v>
      </c>
      <c r="G509" t="s">
        <v>89</v>
      </c>
    </row>
    <row r="510" spans="1:7" ht="14.25" x14ac:dyDescent="0.45">
      <c r="A510" s="22">
        <v>509</v>
      </c>
      <c r="B510" t="s">
        <v>441</v>
      </c>
      <c r="C510" t="s">
        <v>37</v>
      </c>
      <c r="D510" t="s">
        <v>34</v>
      </c>
      <c r="E510" t="s">
        <v>565</v>
      </c>
      <c r="F510" s="27">
        <v>1399</v>
      </c>
      <c r="G510" t="s">
        <v>89</v>
      </c>
    </row>
    <row r="511" spans="1:7" ht="14.25" x14ac:dyDescent="0.45">
      <c r="A511" s="22">
        <v>510</v>
      </c>
      <c r="B511" t="s">
        <v>441</v>
      </c>
      <c r="C511" t="s">
        <v>33</v>
      </c>
      <c r="D511" t="s">
        <v>38</v>
      </c>
      <c r="E511" t="s">
        <v>566</v>
      </c>
      <c r="F511" s="27">
        <v>1849</v>
      </c>
      <c r="G511" t="s">
        <v>89</v>
      </c>
    </row>
    <row r="512" spans="1:7" ht="14.25" x14ac:dyDescent="0.45">
      <c r="A512" s="22">
        <v>511</v>
      </c>
      <c r="B512" t="s">
        <v>441</v>
      </c>
      <c r="C512" t="s">
        <v>20</v>
      </c>
      <c r="D512" t="s">
        <v>41</v>
      </c>
      <c r="E512" t="s">
        <v>567</v>
      </c>
      <c r="F512" s="27">
        <v>1099</v>
      </c>
      <c r="G512" t="s">
        <v>89</v>
      </c>
    </row>
    <row r="513" spans="1:7" ht="14.25" x14ac:dyDescent="0.45">
      <c r="A513" s="22">
        <v>512</v>
      </c>
      <c r="B513" t="s">
        <v>441</v>
      </c>
      <c r="C513" t="s">
        <v>64</v>
      </c>
      <c r="D513" t="s">
        <v>43</v>
      </c>
      <c r="E513" t="s">
        <v>568</v>
      </c>
      <c r="F513" s="27">
        <v>999</v>
      </c>
      <c r="G513" t="s">
        <v>89</v>
      </c>
    </row>
    <row r="514" spans="1:7" ht="14.25" x14ac:dyDescent="0.45">
      <c r="A514" s="22">
        <v>513</v>
      </c>
      <c r="B514" t="s">
        <v>441</v>
      </c>
      <c r="C514" t="s">
        <v>45</v>
      </c>
      <c r="D514" t="s">
        <v>46</v>
      </c>
      <c r="E514" t="s">
        <v>569</v>
      </c>
      <c r="F514" s="27">
        <v>999</v>
      </c>
      <c r="G514" t="s">
        <v>89</v>
      </c>
    </row>
    <row r="515" spans="1:7" ht="14.25" x14ac:dyDescent="0.45">
      <c r="A515" s="22">
        <v>514</v>
      </c>
      <c r="B515" t="s">
        <v>441</v>
      </c>
      <c r="C515" t="s">
        <v>29</v>
      </c>
      <c r="D515" t="s">
        <v>48</v>
      </c>
      <c r="E515" t="s">
        <v>570</v>
      </c>
      <c r="F515" s="27">
        <v>1449</v>
      </c>
      <c r="G515" t="s">
        <v>89</v>
      </c>
    </row>
    <row r="516" spans="1:7" ht="14.25" x14ac:dyDescent="0.45">
      <c r="A516" s="22">
        <v>515</v>
      </c>
      <c r="B516" t="s">
        <v>441</v>
      </c>
      <c r="C516" t="s">
        <v>33</v>
      </c>
      <c r="D516" t="s">
        <v>50</v>
      </c>
      <c r="E516" t="s">
        <v>571</v>
      </c>
      <c r="F516" s="27">
        <v>1699</v>
      </c>
      <c r="G516" t="s">
        <v>89</v>
      </c>
    </row>
    <row r="517" spans="1:7" ht="14.25" x14ac:dyDescent="0.45">
      <c r="A517" s="22">
        <v>516</v>
      </c>
      <c r="B517" t="s">
        <v>441</v>
      </c>
      <c r="C517" t="s">
        <v>20</v>
      </c>
      <c r="D517" t="s">
        <v>52</v>
      </c>
      <c r="E517" t="s">
        <v>572</v>
      </c>
      <c r="F517" s="27">
        <v>1699</v>
      </c>
      <c r="G517" t="s">
        <v>89</v>
      </c>
    </row>
    <row r="518" spans="1:7" ht="14.25" x14ac:dyDescent="0.45">
      <c r="A518" s="22">
        <v>517</v>
      </c>
      <c r="B518" t="s">
        <v>441</v>
      </c>
      <c r="C518" t="s">
        <v>37</v>
      </c>
      <c r="D518" t="s">
        <v>54</v>
      </c>
      <c r="E518" t="s">
        <v>573</v>
      </c>
      <c r="F518" s="27">
        <v>1899</v>
      </c>
      <c r="G518" t="s">
        <v>138</v>
      </c>
    </row>
    <row r="519" spans="1:7" ht="14.25" x14ac:dyDescent="0.45">
      <c r="A519" s="22">
        <v>518</v>
      </c>
      <c r="B519" t="s">
        <v>441</v>
      </c>
      <c r="C519" t="s">
        <v>20</v>
      </c>
      <c r="D519" t="s">
        <v>56</v>
      </c>
      <c r="E519" t="s">
        <v>574</v>
      </c>
      <c r="F519" s="27">
        <v>1799</v>
      </c>
      <c r="G519" t="s">
        <v>138</v>
      </c>
    </row>
    <row r="520" spans="1:7" ht="14.25" x14ac:dyDescent="0.45">
      <c r="A520" s="22">
        <v>519</v>
      </c>
      <c r="B520" t="s">
        <v>441</v>
      </c>
      <c r="C520" t="s">
        <v>37</v>
      </c>
      <c r="D520" t="s">
        <v>58</v>
      </c>
      <c r="E520" t="s">
        <v>575</v>
      </c>
      <c r="F520" s="27">
        <v>1799</v>
      </c>
      <c r="G520" t="s">
        <v>138</v>
      </c>
    </row>
    <row r="521" spans="1:7" ht="14.25" x14ac:dyDescent="0.45">
      <c r="A521" s="22">
        <v>520</v>
      </c>
      <c r="B521" t="s">
        <v>441</v>
      </c>
      <c r="C521" t="s">
        <v>29</v>
      </c>
      <c r="D521" t="s">
        <v>61</v>
      </c>
      <c r="E521" t="s">
        <v>576</v>
      </c>
      <c r="F521" s="27">
        <v>2199</v>
      </c>
      <c r="G521" t="s">
        <v>138</v>
      </c>
    </row>
    <row r="522" spans="1:7" ht="14.25" x14ac:dyDescent="0.45">
      <c r="A522" s="22">
        <v>521</v>
      </c>
      <c r="B522" t="s">
        <v>441</v>
      </c>
      <c r="C522" t="s">
        <v>64</v>
      </c>
      <c r="D522" t="s">
        <v>30</v>
      </c>
      <c r="E522" t="s">
        <v>577</v>
      </c>
      <c r="F522" s="27">
        <v>1499</v>
      </c>
      <c r="G522" t="s">
        <v>138</v>
      </c>
    </row>
    <row r="523" spans="1:7" ht="14.25" x14ac:dyDescent="0.45">
      <c r="A523" s="22">
        <v>522</v>
      </c>
      <c r="B523" t="s">
        <v>441</v>
      </c>
      <c r="C523" t="s">
        <v>20</v>
      </c>
      <c r="D523" t="s">
        <v>34</v>
      </c>
      <c r="E523" t="s">
        <v>578</v>
      </c>
      <c r="F523" s="27">
        <v>1299</v>
      </c>
      <c r="G523" t="s">
        <v>138</v>
      </c>
    </row>
    <row r="524" spans="1:7" ht="14.25" x14ac:dyDescent="0.45">
      <c r="A524" s="22">
        <v>523</v>
      </c>
      <c r="B524" t="s">
        <v>441</v>
      </c>
      <c r="C524" t="s">
        <v>45</v>
      </c>
      <c r="D524" t="s">
        <v>38</v>
      </c>
      <c r="E524" t="s">
        <v>579</v>
      </c>
      <c r="F524" s="27">
        <v>1699</v>
      </c>
      <c r="G524" t="s">
        <v>138</v>
      </c>
    </row>
    <row r="525" spans="1:7" ht="14.25" x14ac:dyDescent="0.45">
      <c r="A525" s="22">
        <v>524</v>
      </c>
      <c r="B525" t="s">
        <v>441</v>
      </c>
      <c r="C525" t="s">
        <v>64</v>
      </c>
      <c r="D525" t="s">
        <v>41</v>
      </c>
      <c r="E525" t="s">
        <v>580</v>
      </c>
      <c r="F525" s="27">
        <v>1049</v>
      </c>
      <c r="G525" t="s">
        <v>138</v>
      </c>
    </row>
    <row r="526" spans="1:7" ht="14.25" x14ac:dyDescent="0.45">
      <c r="A526" s="22">
        <v>525</v>
      </c>
      <c r="B526" t="s">
        <v>441</v>
      </c>
      <c r="C526" t="s">
        <v>64</v>
      </c>
      <c r="D526" t="s">
        <v>43</v>
      </c>
      <c r="E526" t="s">
        <v>581</v>
      </c>
      <c r="F526" s="27">
        <v>949</v>
      </c>
      <c r="G526" t="s">
        <v>138</v>
      </c>
    </row>
    <row r="527" spans="1:7" ht="14.25" x14ac:dyDescent="0.45">
      <c r="A527" s="22">
        <v>526</v>
      </c>
      <c r="B527" t="s">
        <v>441</v>
      </c>
      <c r="C527" t="s">
        <v>29</v>
      </c>
      <c r="D527" t="s">
        <v>46</v>
      </c>
      <c r="E527" t="s">
        <v>582</v>
      </c>
      <c r="F527" s="27">
        <v>1099</v>
      </c>
      <c r="G527" t="s">
        <v>138</v>
      </c>
    </row>
    <row r="528" spans="1:7" ht="14.25" x14ac:dyDescent="0.45">
      <c r="A528" s="22">
        <v>527</v>
      </c>
      <c r="B528" t="s">
        <v>441</v>
      </c>
      <c r="C528" t="s">
        <v>29</v>
      </c>
      <c r="D528" t="s">
        <v>48</v>
      </c>
      <c r="E528" t="s">
        <v>583</v>
      </c>
      <c r="F528" s="27">
        <v>749</v>
      </c>
      <c r="G528" t="s">
        <v>138</v>
      </c>
    </row>
    <row r="529" spans="1:7" ht="14.25" x14ac:dyDescent="0.45">
      <c r="A529" s="22">
        <v>528</v>
      </c>
      <c r="B529" t="s">
        <v>441</v>
      </c>
      <c r="C529" t="s">
        <v>45</v>
      </c>
      <c r="D529" t="s">
        <v>50</v>
      </c>
      <c r="E529" t="s">
        <v>584</v>
      </c>
      <c r="F529" s="27">
        <v>749</v>
      </c>
      <c r="G529" t="s">
        <v>138</v>
      </c>
    </row>
    <row r="530" spans="1:7" ht="14.25" x14ac:dyDescent="0.45">
      <c r="A530" s="22">
        <v>529</v>
      </c>
      <c r="B530" t="s">
        <v>441</v>
      </c>
      <c r="C530" t="s">
        <v>29</v>
      </c>
      <c r="D530" t="s">
        <v>52</v>
      </c>
      <c r="E530" t="s">
        <v>585</v>
      </c>
      <c r="F530" s="27">
        <v>599</v>
      </c>
      <c r="G530" t="s">
        <v>138</v>
      </c>
    </row>
    <row r="531" spans="1:7" ht="14.25" x14ac:dyDescent="0.45">
      <c r="A531" s="22">
        <v>530</v>
      </c>
      <c r="B531" t="s">
        <v>441</v>
      </c>
      <c r="C531" t="s">
        <v>20</v>
      </c>
      <c r="D531" t="s">
        <v>54</v>
      </c>
      <c r="E531" t="s">
        <v>586</v>
      </c>
      <c r="F531" s="27">
        <v>599</v>
      </c>
      <c r="G531" t="s">
        <v>138</v>
      </c>
    </row>
    <row r="532" spans="1:7" ht="14.25" x14ac:dyDescent="0.45">
      <c r="A532" s="22">
        <v>531</v>
      </c>
      <c r="B532" t="s">
        <v>441</v>
      </c>
      <c r="C532" t="s">
        <v>29</v>
      </c>
      <c r="D532" t="s">
        <v>56</v>
      </c>
      <c r="E532" t="s">
        <v>587</v>
      </c>
      <c r="F532" s="27">
        <v>1599</v>
      </c>
      <c r="G532" t="s">
        <v>36</v>
      </c>
    </row>
    <row r="533" spans="1:7" ht="14.25" x14ac:dyDescent="0.45">
      <c r="A533" s="22">
        <v>532</v>
      </c>
      <c r="B533" t="s">
        <v>441</v>
      </c>
      <c r="C533" t="s">
        <v>20</v>
      </c>
      <c r="D533" t="s">
        <v>58</v>
      </c>
      <c r="E533" t="s">
        <v>588</v>
      </c>
      <c r="F533" s="27">
        <v>1999</v>
      </c>
      <c r="G533" t="s">
        <v>40</v>
      </c>
    </row>
    <row r="534" spans="1:7" ht="14.25" x14ac:dyDescent="0.45">
      <c r="A534" s="22">
        <v>533</v>
      </c>
      <c r="B534" t="s">
        <v>441</v>
      </c>
      <c r="C534" t="s">
        <v>37</v>
      </c>
      <c r="D534" t="s">
        <v>61</v>
      </c>
      <c r="E534" t="s">
        <v>589</v>
      </c>
      <c r="F534" s="27">
        <v>999</v>
      </c>
      <c r="G534" t="s">
        <v>40</v>
      </c>
    </row>
    <row r="535" spans="1:7" ht="14.25" x14ac:dyDescent="0.45">
      <c r="A535" s="22">
        <v>534</v>
      </c>
      <c r="B535" t="s">
        <v>441</v>
      </c>
      <c r="C535" t="s">
        <v>37</v>
      </c>
      <c r="D535" t="s">
        <v>30</v>
      </c>
      <c r="E535" t="s">
        <v>590</v>
      </c>
      <c r="F535" s="27">
        <v>1799</v>
      </c>
      <c r="G535" t="s">
        <v>71</v>
      </c>
    </row>
    <row r="536" spans="1:7" ht="14.25" x14ac:dyDescent="0.45">
      <c r="A536" s="22">
        <v>535</v>
      </c>
      <c r="B536" t="s">
        <v>441</v>
      </c>
      <c r="C536" t="s">
        <v>45</v>
      </c>
      <c r="D536" t="s">
        <v>34</v>
      </c>
      <c r="E536" t="s">
        <v>591</v>
      </c>
      <c r="F536" s="27">
        <v>1149</v>
      </c>
      <c r="G536" t="s">
        <v>71</v>
      </c>
    </row>
    <row r="537" spans="1:7" ht="14.25" x14ac:dyDescent="0.45">
      <c r="A537" s="22">
        <v>536</v>
      </c>
      <c r="B537" t="s">
        <v>441</v>
      </c>
      <c r="C537" t="s">
        <v>33</v>
      </c>
      <c r="D537" t="s">
        <v>38</v>
      </c>
      <c r="E537" t="s">
        <v>592</v>
      </c>
      <c r="F537" s="27">
        <v>1399</v>
      </c>
      <c r="G537" t="s">
        <v>71</v>
      </c>
    </row>
    <row r="538" spans="1:7" ht="14.25" x14ac:dyDescent="0.45">
      <c r="A538" s="22">
        <v>537</v>
      </c>
      <c r="B538" t="s">
        <v>441</v>
      </c>
      <c r="C538" t="s">
        <v>33</v>
      </c>
      <c r="D538" t="s">
        <v>41</v>
      </c>
      <c r="E538" t="s">
        <v>593</v>
      </c>
      <c r="F538" s="27">
        <v>1499</v>
      </c>
      <c r="G538" t="s">
        <v>71</v>
      </c>
    </row>
    <row r="539" spans="1:7" ht="14.25" x14ac:dyDescent="0.45">
      <c r="A539" s="22">
        <v>538</v>
      </c>
      <c r="B539" t="s">
        <v>441</v>
      </c>
      <c r="C539" t="s">
        <v>29</v>
      </c>
      <c r="D539" t="s">
        <v>43</v>
      </c>
      <c r="E539" t="s">
        <v>594</v>
      </c>
      <c r="F539" s="27">
        <v>1789</v>
      </c>
      <c r="G539" t="s">
        <v>71</v>
      </c>
    </row>
    <row r="540" spans="1:7" ht="14.25" x14ac:dyDescent="0.45">
      <c r="A540" s="22">
        <v>539</v>
      </c>
      <c r="B540" t="s">
        <v>441</v>
      </c>
      <c r="C540" t="s">
        <v>45</v>
      </c>
      <c r="D540" t="s">
        <v>46</v>
      </c>
      <c r="E540" t="s">
        <v>595</v>
      </c>
      <c r="F540" s="27">
        <v>1499</v>
      </c>
      <c r="G540" t="s">
        <v>71</v>
      </c>
    </row>
    <row r="541" spans="1:7" ht="14.25" x14ac:dyDescent="0.45">
      <c r="A541" s="22">
        <v>540</v>
      </c>
      <c r="B541" t="s">
        <v>441</v>
      </c>
      <c r="C541" t="s">
        <v>64</v>
      </c>
      <c r="D541" t="s">
        <v>48</v>
      </c>
      <c r="E541" t="s">
        <v>596</v>
      </c>
      <c r="F541" s="27">
        <v>2869</v>
      </c>
      <c r="G541" t="s">
        <v>32</v>
      </c>
    </row>
    <row r="542" spans="1:7" ht="14.25" x14ac:dyDescent="0.45">
      <c r="A542" s="22">
        <v>541</v>
      </c>
      <c r="B542" t="s">
        <v>441</v>
      </c>
      <c r="C542" t="s">
        <v>20</v>
      </c>
      <c r="D542" t="s">
        <v>50</v>
      </c>
      <c r="E542" t="s">
        <v>597</v>
      </c>
      <c r="F542" s="27">
        <v>2749</v>
      </c>
      <c r="G542" t="s">
        <v>32</v>
      </c>
    </row>
    <row r="543" spans="1:7" ht="14.25" x14ac:dyDescent="0.45">
      <c r="A543" s="22">
        <v>542</v>
      </c>
      <c r="B543" t="s">
        <v>598</v>
      </c>
      <c r="C543" t="s">
        <v>33</v>
      </c>
      <c r="D543" t="s">
        <v>52</v>
      </c>
      <c r="E543" t="s">
        <v>599</v>
      </c>
      <c r="F543" s="27">
        <v>299</v>
      </c>
      <c r="G543" t="s">
        <v>363</v>
      </c>
    </row>
    <row r="544" spans="1:7" ht="14.25" x14ac:dyDescent="0.45">
      <c r="A544" s="22">
        <v>543</v>
      </c>
      <c r="B544" t="s">
        <v>598</v>
      </c>
      <c r="C544" t="s">
        <v>33</v>
      </c>
      <c r="D544" t="s">
        <v>54</v>
      </c>
      <c r="E544" t="s">
        <v>600</v>
      </c>
      <c r="F544" s="27">
        <v>429</v>
      </c>
      <c r="G544" t="s">
        <v>363</v>
      </c>
    </row>
    <row r="545" spans="1:7" ht="14.25" x14ac:dyDescent="0.45">
      <c r="A545" s="22">
        <v>544</v>
      </c>
      <c r="B545" t="s">
        <v>598</v>
      </c>
      <c r="C545" t="s">
        <v>37</v>
      </c>
      <c r="D545" t="s">
        <v>56</v>
      </c>
      <c r="E545" t="s">
        <v>601</v>
      </c>
      <c r="F545" s="27">
        <v>339</v>
      </c>
      <c r="G545" t="s">
        <v>602</v>
      </c>
    </row>
    <row r="546" spans="1:7" ht="14.25" x14ac:dyDescent="0.45">
      <c r="A546" s="22">
        <v>545</v>
      </c>
      <c r="B546" t="s">
        <v>598</v>
      </c>
      <c r="C546" t="s">
        <v>64</v>
      </c>
      <c r="D546" t="s">
        <v>58</v>
      </c>
      <c r="E546" t="s">
        <v>603</v>
      </c>
      <c r="F546" s="27">
        <v>544</v>
      </c>
      <c r="G546" t="s">
        <v>363</v>
      </c>
    </row>
    <row r="547" spans="1:7" ht="14.25" x14ac:dyDescent="0.45">
      <c r="A547" s="22">
        <v>546</v>
      </c>
      <c r="B547" t="s">
        <v>598</v>
      </c>
      <c r="C547" t="s">
        <v>33</v>
      </c>
      <c r="D547" t="s">
        <v>61</v>
      </c>
      <c r="E547" t="s">
        <v>604</v>
      </c>
      <c r="F547" s="27">
        <v>219</v>
      </c>
      <c r="G547" t="s">
        <v>602</v>
      </c>
    </row>
    <row r="548" spans="1:7" ht="14.25" x14ac:dyDescent="0.45">
      <c r="A548" s="22">
        <v>547</v>
      </c>
      <c r="B548" t="s">
        <v>598</v>
      </c>
      <c r="C548" t="s">
        <v>29</v>
      </c>
      <c r="D548" t="s">
        <v>30</v>
      </c>
      <c r="E548" t="s">
        <v>605</v>
      </c>
      <c r="F548" s="27">
        <v>449</v>
      </c>
      <c r="G548" t="s">
        <v>602</v>
      </c>
    </row>
    <row r="549" spans="1:7" ht="14.25" x14ac:dyDescent="0.45">
      <c r="A549" s="22">
        <v>548</v>
      </c>
      <c r="B549" t="s">
        <v>598</v>
      </c>
      <c r="C549" t="s">
        <v>45</v>
      </c>
      <c r="D549" t="s">
        <v>34</v>
      </c>
      <c r="E549" t="s">
        <v>606</v>
      </c>
      <c r="F549" s="27">
        <v>319</v>
      </c>
      <c r="G549" t="s">
        <v>602</v>
      </c>
    </row>
    <row r="550" spans="1:7" ht="14.25" x14ac:dyDescent="0.45">
      <c r="A550" s="22">
        <v>549</v>
      </c>
      <c r="B550" t="s">
        <v>598</v>
      </c>
      <c r="C550" t="s">
        <v>29</v>
      </c>
      <c r="D550" t="s">
        <v>38</v>
      </c>
      <c r="E550" t="s">
        <v>607</v>
      </c>
      <c r="F550" s="27">
        <v>369</v>
      </c>
      <c r="G550" t="s">
        <v>608</v>
      </c>
    </row>
    <row r="551" spans="1:7" ht="14.25" x14ac:dyDescent="0.45">
      <c r="A551" s="22">
        <v>550</v>
      </c>
      <c r="B551" t="s">
        <v>598</v>
      </c>
      <c r="C551" t="s">
        <v>33</v>
      </c>
      <c r="D551" t="s">
        <v>41</v>
      </c>
      <c r="E551" t="s">
        <v>609</v>
      </c>
      <c r="F551" s="27">
        <v>549</v>
      </c>
      <c r="G551" t="s">
        <v>363</v>
      </c>
    </row>
    <row r="552" spans="1:7" ht="14.25" x14ac:dyDescent="0.45">
      <c r="A552" s="22">
        <v>551</v>
      </c>
      <c r="B552" t="s">
        <v>598</v>
      </c>
      <c r="C552" t="s">
        <v>45</v>
      </c>
      <c r="D552" t="s">
        <v>43</v>
      </c>
      <c r="E552" t="s">
        <v>610</v>
      </c>
      <c r="F552" s="27">
        <v>649</v>
      </c>
      <c r="G552" t="s">
        <v>363</v>
      </c>
    </row>
    <row r="553" spans="1:7" ht="14.25" x14ac:dyDescent="0.45">
      <c r="A553" s="22">
        <v>552</v>
      </c>
      <c r="B553" t="s">
        <v>598</v>
      </c>
      <c r="C553" t="s">
        <v>64</v>
      </c>
      <c r="D553" t="s">
        <v>46</v>
      </c>
      <c r="E553" t="s">
        <v>611</v>
      </c>
      <c r="F553" s="27">
        <v>499</v>
      </c>
      <c r="G553" t="s">
        <v>602</v>
      </c>
    </row>
    <row r="554" spans="1:7" ht="14.25" x14ac:dyDescent="0.45">
      <c r="A554" s="22">
        <v>553</v>
      </c>
      <c r="B554" t="s">
        <v>598</v>
      </c>
      <c r="C554" t="s">
        <v>29</v>
      </c>
      <c r="D554" t="s">
        <v>48</v>
      </c>
      <c r="E554" t="s">
        <v>612</v>
      </c>
      <c r="F554" s="27">
        <v>239</v>
      </c>
      <c r="G554" t="s">
        <v>363</v>
      </c>
    </row>
    <row r="555" spans="1:7" ht="14.25" x14ac:dyDescent="0.45">
      <c r="A555" s="22">
        <v>554</v>
      </c>
      <c r="B555" t="s">
        <v>598</v>
      </c>
      <c r="C555" t="s">
        <v>37</v>
      </c>
      <c r="D555" t="s">
        <v>50</v>
      </c>
      <c r="E555" t="s">
        <v>613</v>
      </c>
      <c r="F555" s="27">
        <v>722</v>
      </c>
      <c r="G555" t="s">
        <v>363</v>
      </c>
    </row>
    <row r="556" spans="1:7" ht="14.25" x14ac:dyDescent="0.45">
      <c r="A556" s="22">
        <v>555</v>
      </c>
      <c r="B556" t="s">
        <v>598</v>
      </c>
      <c r="C556" t="s">
        <v>64</v>
      </c>
      <c r="D556" t="s">
        <v>52</v>
      </c>
      <c r="E556" t="s">
        <v>614</v>
      </c>
      <c r="F556" s="27">
        <v>219</v>
      </c>
      <c r="G556" t="s">
        <v>363</v>
      </c>
    </row>
    <row r="557" spans="1:7" ht="14.25" x14ac:dyDescent="0.45">
      <c r="A557" s="22">
        <v>556</v>
      </c>
      <c r="B557" t="s">
        <v>598</v>
      </c>
      <c r="C557" t="s">
        <v>64</v>
      </c>
      <c r="D557" t="s">
        <v>54</v>
      </c>
      <c r="E557" t="s">
        <v>615</v>
      </c>
      <c r="F557" s="27">
        <v>169</v>
      </c>
      <c r="G557" t="s">
        <v>616</v>
      </c>
    </row>
    <row r="558" spans="1:7" ht="14.25" x14ac:dyDescent="0.45">
      <c r="A558" s="22">
        <v>557</v>
      </c>
      <c r="B558" t="s">
        <v>598</v>
      </c>
      <c r="C558" t="s">
        <v>45</v>
      </c>
      <c r="D558" t="s">
        <v>56</v>
      </c>
      <c r="E558" t="s">
        <v>617</v>
      </c>
      <c r="F558" s="27">
        <v>545</v>
      </c>
      <c r="G558" t="s">
        <v>616</v>
      </c>
    </row>
    <row r="559" spans="1:7" ht="14.25" x14ac:dyDescent="0.45">
      <c r="A559" s="22">
        <v>558</v>
      </c>
      <c r="B559" t="s">
        <v>598</v>
      </c>
      <c r="C559" t="s">
        <v>37</v>
      </c>
      <c r="D559" t="s">
        <v>58</v>
      </c>
      <c r="E559" t="s">
        <v>618</v>
      </c>
      <c r="F559" s="27">
        <v>299</v>
      </c>
      <c r="G559" t="s">
        <v>66</v>
      </c>
    </row>
    <row r="560" spans="1:7" ht="14.25" x14ac:dyDescent="0.45">
      <c r="A560" s="22">
        <v>559</v>
      </c>
      <c r="B560" t="s">
        <v>598</v>
      </c>
      <c r="C560" t="s">
        <v>37</v>
      </c>
      <c r="D560" t="s">
        <v>61</v>
      </c>
      <c r="E560" t="s">
        <v>619</v>
      </c>
      <c r="F560" s="27">
        <v>649</v>
      </c>
      <c r="G560" t="s">
        <v>363</v>
      </c>
    </row>
    <row r="561" spans="1:7" ht="14.25" x14ac:dyDescent="0.45">
      <c r="A561" s="22">
        <v>560</v>
      </c>
      <c r="B561" t="s">
        <v>598</v>
      </c>
      <c r="C561" t="s">
        <v>29</v>
      </c>
      <c r="D561" t="s">
        <v>30</v>
      </c>
      <c r="E561" t="s">
        <v>620</v>
      </c>
      <c r="F561" s="27">
        <v>1777</v>
      </c>
      <c r="G561" t="s">
        <v>363</v>
      </c>
    </row>
    <row r="562" spans="1:7" ht="14.25" x14ac:dyDescent="0.45">
      <c r="A562" s="22">
        <v>561</v>
      </c>
      <c r="B562" t="s">
        <v>598</v>
      </c>
      <c r="C562" t="s">
        <v>33</v>
      </c>
      <c r="D562" t="s">
        <v>34</v>
      </c>
      <c r="E562" t="s">
        <v>621</v>
      </c>
      <c r="F562" s="27">
        <v>219</v>
      </c>
      <c r="G562" t="s">
        <v>363</v>
      </c>
    </row>
    <row r="563" spans="1:7" ht="14.25" x14ac:dyDescent="0.45">
      <c r="A563" s="22">
        <v>562</v>
      </c>
      <c r="B563" t="s">
        <v>598</v>
      </c>
      <c r="C563" t="s">
        <v>37</v>
      </c>
      <c r="D563" t="s">
        <v>38</v>
      </c>
      <c r="E563" t="s">
        <v>622</v>
      </c>
      <c r="F563" s="27">
        <v>499</v>
      </c>
      <c r="G563" t="s">
        <v>616</v>
      </c>
    </row>
    <row r="564" spans="1:7" ht="14.25" x14ac:dyDescent="0.45">
      <c r="A564" s="22">
        <v>563</v>
      </c>
      <c r="B564" t="s">
        <v>598</v>
      </c>
      <c r="C564" t="s">
        <v>29</v>
      </c>
      <c r="D564" t="s">
        <v>41</v>
      </c>
      <c r="E564" t="s">
        <v>623</v>
      </c>
      <c r="F564" s="27">
        <v>379</v>
      </c>
      <c r="G564" t="s">
        <v>363</v>
      </c>
    </row>
    <row r="565" spans="1:7" ht="14.25" x14ac:dyDescent="0.45">
      <c r="A565" s="22">
        <v>564</v>
      </c>
      <c r="B565" t="s">
        <v>598</v>
      </c>
      <c r="C565" t="s">
        <v>37</v>
      </c>
      <c r="D565" t="s">
        <v>43</v>
      </c>
      <c r="E565" t="s">
        <v>624</v>
      </c>
      <c r="F565" s="27">
        <v>240</v>
      </c>
      <c r="G565" t="s">
        <v>616</v>
      </c>
    </row>
    <row r="566" spans="1:7" ht="14.25" x14ac:dyDescent="0.45">
      <c r="A566" s="22">
        <v>565</v>
      </c>
      <c r="B566" t="s">
        <v>598</v>
      </c>
      <c r="C566" t="s">
        <v>45</v>
      </c>
      <c r="D566" t="s">
        <v>46</v>
      </c>
      <c r="E566" t="s">
        <v>625</v>
      </c>
      <c r="F566" s="27">
        <v>379</v>
      </c>
      <c r="G566" t="s">
        <v>363</v>
      </c>
    </row>
    <row r="567" spans="1:7" ht="14.25" x14ac:dyDescent="0.45">
      <c r="A567" s="22">
        <v>566</v>
      </c>
      <c r="B567" t="s">
        <v>598</v>
      </c>
      <c r="C567" t="s">
        <v>33</v>
      </c>
      <c r="D567" t="s">
        <v>48</v>
      </c>
      <c r="E567" t="s">
        <v>626</v>
      </c>
      <c r="F567" s="27">
        <v>229</v>
      </c>
      <c r="G567" t="s">
        <v>602</v>
      </c>
    </row>
    <row r="568" spans="1:7" ht="14.25" x14ac:dyDescent="0.45">
      <c r="A568" s="22">
        <v>567</v>
      </c>
      <c r="B568" t="s">
        <v>598</v>
      </c>
      <c r="C568" t="s">
        <v>33</v>
      </c>
      <c r="D568" t="s">
        <v>50</v>
      </c>
      <c r="E568" t="s">
        <v>627</v>
      </c>
      <c r="F568" s="27">
        <v>469</v>
      </c>
      <c r="G568" t="s">
        <v>602</v>
      </c>
    </row>
    <row r="569" spans="1:7" ht="14.25" x14ac:dyDescent="0.45">
      <c r="A569" s="22">
        <v>568</v>
      </c>
      <c r="B569" t="s">
        <v>598</v>
      </c>
      <c r="C569" t="s">
        <v>33</v>
      </c>
      <c r="D569" t="s">
        <v>52</v>
      </c>
      <c r="E569" t="s">
        <v>628</v>
      </c>
      <c r="F569" s="27">
        <v>589</v>
      </c>
      <c r="G569" t="s">
        <v>363</v>
      </c>
    </row>
    <row r="570" spans="1:7" ht="14.25" x14ac:dyDescent="0.45">
      <c r="A570" s="22">
        <v>569</v>
      </c>
      <c r="B570" t="s">
        <v>598</v>
      </c>
      <c r="C570" t="s">
        <v>20</v>
      </c>
      <c r="D570" t="s">
        <v>54</v>
      </c>
      <c r="E570" t="s">
        <v>629</v>
      </c>
      <c r="F570" s="27">
        <v>449</v>
      </c>
      <c r="G570" t="s">
        <v>363</v>
      </c>
    </row>
    <row r="571" spans="1:7" ht="14.25" x14ac:dyDescent="0.45">
      <c r="A571" s="22">
        <v>570</v>
      </c>
      <c r="B571" t="s">
        <v>598</v>
      </c>
      <c r="C571" t="s">
        <v>64</v>
      </c>
      <c r="D571" t="s">
        <v>56</v>
      </c>
      <c r="E571" t="s">
        <v>630</v>
      </c>
      <c r="F571" s="27">
        <v>279</v>
      </c>
      <c r="G571" t="s">
        <v>616</v>
      </c>
    </row>
    <row r="572" spans="1:7" ht="14.25" x14ac:dyDescent="0.45">
      <c r="A572" s="22">
        <v>571</v>
      </c>
      <c r="B572" t="s">
        <v>598</v>
      </c>
      <c r="C572" t="s">
        <v>33</v>
      </c>
      <c r="D572" t="s">
        <v>58</v>
      </c>
      <c r="E572" t="s">
        <v>631</v>
      </c>
      <c r="F572" s="27">
        <v>409</v>
      </c>
      <c r="G572" t="s">
        <v>602</v>
      </c>
    </row>
    <row r="573" spans="1:7" ht="14.25" x14ac:dyDescent="0.45">
      <c r="A573" s="22">
        <v>572</v>
      </c>
      <c r="B573" t="s">
        <v>598</v>
      </c>
      <c r="C573" t="s">
        <v>20</v>
      </c>
      <c r="D573" t="s">
        <v>61</v>
      </c>
      <c r="E573" t="s">
        <v>632</v>
      </c>
      <c r="F573" s="27">
        <v>499</v>
      </c>
      <c r="G573" t="s">
        <v>363</v>
      </c>
    </row>
    <row r="574" spans="1:7" ht="14.25" x14ac:dyDescent="0.45">
      <c r="A574" s="22">
        <v>573</v>
      </c>
      <c r="B574" t="s">
        <v>598</v>
      </c>
      <c r="C574" t="s">
        <v>29</v>
      </c>
      <c r="D574" t="s">
        <v>30</v>
      </c>
      <c r="E574" t="s">
        <v>633</v>
      </c>
      <c r="F574" s="27">
        <v>299</v>
      </c>
      <c r="G574" t="s">
        <v>363</v>
      </c>
    </row>
    <row r="575" spans="1:7" ht="14.25" x14ac:dyDescent="0.45">
      <c r="A575" s="22">
        <v>574</v>
      </c>
      <c r="B575" t="s">
        <v>598</v>
      </c>
      <c r="C575" t="s">
        <v>33</v>
      </c>
      <c r="D575" t="s">
        <v>34</v>
      </c>
      <c r="E575" t="s">
        <v>634</v>
      </c>
      <c r="F575" s="27">
        <v>179</v>
      </c>
      <c r="G575" t="s">
        <v>363</v>
      </c>
    </row>
    <row r="576" spans="1:7" ht="14.25" x14ac:dyDescent="0.45">
      <c r="A576" s="22">
        <v>575</v>
      </c>
      <c r="B576" t="s">
        <v>598</v>
      </c>
      <c r="C576" t="s">
        <v>64</v>
      </c>
      <c r="D576" t="s">
        <v>38</v>
      </c>
      <c r="E576" t="s">
        <v>635</v>
      </c>
      <c r="F576" s="27">
        <v>649</v>
      </c>
      <c r="G576" t="s">
        <v>602</v>
      </c>
    </row>
    <row r="577" spans="1:7" ht="14.25" x14ac:dyDescent="0.45">
      <c r="A577" s="22">
        <v>576</v>
      </c>
      <c r="B577" t="s">
        <v>598</v>
      </c>
      <c r="C577" t="s">
        <v>45</v>
      </c>
      <c r="D577" t="s">
        <v>41</v>
      </c>
      <c r="E577" t="s">
        <v>636</v>
      </c>
      <c r="F577" s="27">
        <v>199</v>
      </c>
      <c r="G577" t="s">
        <v>637</v>
      </c>
    </row>
    <row r="578" spans="1:7" ht="14.25" x14ac:dyDescent="0.45">
      <c r="A578" s="22">
        <v>577</v>
      </c>
      <c r="B578" t="s">
        <v>598</v>
      </c>
      <c r="C578" t="s">
        <v>29</v>
      </c>
      <c r="D578" t="s">
        <v>43</v>
      </c>
      <c r="E578" t="s">
        <v>638</v>
      </c>
      <c r="F578" s="27">
        <v>629</v>
      </c>
      <c r="G578" t="s">
        <v>363</v>
      </c>
    </row>
    <row r="579" spans="1:7" ht="14.25" x14ac:dyDescent="0.45">
      <c r="A579" s="22">
        <v>578</v>
      </c>
      <c r="B579" t="s">
        <v>598</v>
      </c>
      <c r="C579" t="s">
        <v>33</v>
      </c>
      <c r="D579" t="s">
        <v>46</v>
      </c>
      <c r="E579" t="s">
        <v>639</v>
      </c>
      <c r="F579" s="27">
        <v>1079</v>
      </c>
      <c r="G579" t="s">
        <v>602</v>
      </c>
    </row>
    <row r="580" spans="1:7" ht="14.25" x14ac:dyDescent="0.45">
      <c r="A580" s="22">
        <v>579</v>
      </c>
      <c r="B580" t="s">
        <v>598</v>
      </c>
      <c r="C580" t="s">
        <v>33</v>
      </c>
      <c r="D580" t="s">
        <v>48</v>
      </c>
      <c r="E580" t="s">
        <v>640</v>
      </c>
      <c r="F580" s="27">
        <v>449</v>
      </c>
      <c r="G580" t="s">
        <v>363</v>
      </c>
    </row>
    <row r="581" spans="1:7" ht="14.25" x14ac:dyDescent="0.45">
      <c r="A581" s="22">
        <v>580</v>
      </c>
      <c r="B581" t="s">
        <v>598</v>
      </c>
      <c r="C581" t="s">
        <v>29</v>
      </c>
      <c r="D581" t="s">
        <v>50</v>
      </c>
      <c r="E581" t="s">
        <v>641</v>
      </c>
      <c r="F581" s="27">
        <v>419</v>
      </c>
      <c r="G581" t="s">
        <v>616</v>
      </c>
    </row>
    <row r="582" spans="1:7" ht="14.25" x14ac:dyDescent="0.45">
      <c r="A582" s="22">
        <v>581</v>
      </c>
      <c r="B582" t="s">
        <v>598</v>
      </c>
      <c r="C582" t="s">
        <v>20</v>
      </c>
      <c r="D582" t="s">
        <v>52</v>
      </c>
      <c r="E582" t="s">
        <v>642</v>
      </c>
      <c r="F582" s="27">
        <v>419</v>
      </c>
      <c r="G582" t="s">
        <v>643</v>
      </c>
    </row>
    <row r="583" spans="1:7" ht="14.25" x14ac:dyDescent="0.45">
      <c r="A583" s="22">
        <v>582</v>
      </c>
      <c r="B583" t="s">
        <v>598</v>
      </c>
      <c r="C583" t="s">
        <v>20</v>
      </c>
      <c r="D583" t="s">
        <v>54</v>
      </c>
      <c r="E583" t="s">
        <v>644</v>
      </c>
      <c r="F583" s="27">
        <v>279</v>
      </c>
      <c r="G583" t="s">
        <v>363</v>
      </c>
    </row>
    <row r="584" spans="1:7" ht="14.25" x14ac:dyDescent="0.45">
      <c r="A584" s="22">
        <v>583</v>
      </c>
      <c r="B584" t="s">
        <v>598</v>
      </c>
      <c r="C584" t="s">
        <v>20</v>
      </c>
      <c r="D584" t="s">
        <v>56</v>
      </c>
      <c r="E584" t="s">
        <v>645</v>
      </c>
      <c r="F584" s="27">
        <v>249</v>
      </c>
      <c r="G584" t="s">
        <v>602</v>
      </c>
    </row>
    <row r="585" spans="1:7" ht="14.25" x14ac:dyDescent="0.45">
      <c r="A585" s="22">
        <v>584</v>
      </c>
      <c r="B585" t="s">
        <v>598</v>
      </c>
      <c r="C585" t="s">
        <v>33</v>
      </c>
      <c r="D585" t="s">
        <v>58</v>
      </c>
      <c r="E585" t="s">
        <v>646</v>
      </c>
      <c r="F585" s="27">
        <v>229</v>
      </c>
      <c r="G585" t="s">
        <v>363</v>
      </c>
    </row>
    <row r="586" spans="1:7" ht="14.25" x14ac:dyDescent="0.45">
      <c r="A586" s="22">
        <v>585</v>
      </c>
      <c r="B586" t="s">
        <v>598</v>
      </c>
      <c r="C586" t="s">
        <v>20</v>
      </c>
      <c r="D586" t="s">
        <v>61</v>
      </c>
      <c r="E586" t="s">
        <v>647</v>
      </c>
      <c r="F586" s="27">
        <v>329</v>
      </c>
      <c r="G586" t="s">
        <v>637</v>
      </c>
    </row>
    <row r="587" spans="1:7" ht="14.25" x14ac:dyDescent="0.45">
      <c r="A587" s="22">
        <v>586</v>
      </c>
      <c r="B587" t="s">
        <v>598</v>
      </c>
      <c r="C587" t="s">
        <v>29</v>
      </c>
      <c r="D587" t="s">
        <v>30</v>
      </c>
      <c r="E587" t="s">
        <v>648</v>
      </c>
      <c r="F587" s="27">
        <v>399</v>
      </c>
      <c r="G587" t="s">
        <v>616</v>
      </c>
    </row>
    <row r="588" spans="1:7" ht="14.25" x14ac:dyDescent="0.45">
      <c r="A588" s="22">
        <v>587</v>
      </c>
      <c r="B588" t="s">
        <v>598</v>
      </c>
      <c r="C588" t="s">
        <v>45</v>
      </c>
      <c r="D588" t="s">
        <v>34</v>
      </c>
      <c r="E588" t="s">
        <v>649</v>
      </c>
      <c r="F588" s="27">
        <v>1499</v>
      </c>
      <c r="G588" t="s">
        <v>363</v>
      </c>
    </row>
    <row r="589" spans="1:7" ht="14.25" x14ac:dyDescent="0.45">
      <c r="A589" s="22">
        <v>588</v>
      </c>
      <c r="B589" t="s">
        <v>598</v>
      </c>
      <c r="C589" t="s">
        <v>33</v>
      </c>
      <c r="D589" t="s">
        <v>38</v>
      </c>
      <c r="E589" t="s">
        <v>650</v>
      </c>
      <c r="F589" s="27">
        <v>149</v>
      </c>
      <c r="G589" t="s">
        <v>637</v>
      </c>
    </row>
    <row r="590" spans="1:7" ht="14.25" x14ac:dyDescent="0.45">
      <c r="A590" s="22">
        <v>589</v>
      </c>
      <c r="B590" t="s">
        <v>598</v>
      </c>
      <c r="C590" t="s">
        <v>20</v>
      </c>
      <c r="D590" t="s">
        <v>41</v>
      </c>
      <c r="E590" t="s">
        <v>651</v>
      </c>
      <c r="F590" s="27">
        <v>959</v>
      </c>
      <c r="G590" t="s">
        <v>616</v>
      </c>
    </row>
    <row r="591" spans="1:7" ht="14.25" x14ac:dyDescent="0.45">
      <c r="A591" s="22">
        <v>590</v>
      </c>
      <c r="B591" t="s">
        <v>598</v>
      </c>
      <c r="C591" t="s">
        <v>20</v>
      </c>
      <c r="D591" t="s">
        <v>43</v>
      </c>
      <c r="E591" t="s">
        <v>652</v>
      </c>
      <c r="F591" s="27">
        <v>215</v>
      </c>
      <c r="G591" t="s">
        <v>616</v>
      </c>
    </row>
    <row r="592" spans="1:7" ht="14.25" x14ac:dyDescent="0.45">
      <c r="A592" s="22">
        <v>591</v>
      </c>
      <c r="B592" t="s">
        <v>598</v>
      </c>
      <c r="C592" t="s">
        <v>37</v>
      </c>
      <c r="D592" t="s">
        <v>46</v>
      </c>
      <c r="E592" t="s">
        <v>653</v>
      </c>
      <c r="F592" s="27">
        <v>179</v>
      </c>
      <c r="G592" t="s">
        <v>363</v>
      </c>
    </row>
    <row r="593" spans="1:7" ht="14.25" x14ac:dyDescent="0.45">
      <c r="A593" s="22">
        <v>592</v>
      </c>
      <c r="B593" t="s">
        <v>598</v>
      </c>
      <c r="C593" t="s">
        <v>45</v>
      </c>
      <c r="D593" t="s">
        <v>48</v>
      </c>
      <c r="E593" t="s">
        <v>654</v>
      </c>
      <c r="F593" s="27">
        <v>179</v>
      </c>
      <c r="G593" t="s">
        <v>637</v>
      </c>
    </row>
    <row r="594" spans="1:7" ht="14.25" x14ac:dyDescent="0.45">
      <c r="A594" s="22">
        <v>593</v>
      </c>
      <c r="B594" t="s">
        <v>598</v>
      </c>
      <c r="C594" t="s">
        <v>33</v>
      </c>
      <c r="D594" t="s">
        <v>50</v>
      </c>
      <c r="E594" t="s">
        <v>655</v>
      </c>
      <c r="F594" s="27">
        <v>1299</v>
      </c>
      <c r="G594" t="s">
        <v>363</v>
      </c>
    </row>
    <row r="595" spans="1:7" ht="14.25" x14ac:dyDescent="0.45">
      <c r="A595" s="22">
        <v>594</v>
      </c>
      <c r="B595" t="s">
        <v>598</v>
      </c>
      <c r="C595" t="s">
        <v>64</v>
      </c>
      <c r="D595" t="s">
        <v>52</v>
      </c>
      <c r="E595" t="s">
        <v>656</v>
      </c>
      <c r="F595" s="27">
        <v>179</v>
      </c>
      <c r="G595" t="s">
        <v>637</v>
      </c>
    </row>
    <row r="596" spans="1:7" ht="14.25" x14ac:dyDescent="0.45">
      <c r="A596" s="22">
        <v>595</v>
      </c>
      <c r="B596" t="s">
        <v>598</v>
      </c>
      <c r="C596" t="s">
        <v>64</v>
      </c>
      <c r="D596" t="s">
        <v>54</v>
      </c>
      <c r="E596" t="s">
        <v>657</v>
      </c>
      <c r="F596" s="27">
        <v>249</v>
      </c>
      <c r="G596" t="s">
        <v>363</v>
      </c>
    </row>
    <row r="597" spans="1:7" ht="14.25" x14ac:dyDescent="0.45">
      <c r="A597" s="22">
        <v>596</v>
      </c>
      <c r="B597" t="s">
        <v>598</v>
      </c>
      <c r="C597" t="s">
        <v>33</v>
      </c>
      <c r="D597" t="s">
        <v>56</v>
      </c>
      <c r="E597" t="s">
        <v>658</v>
      </c>
      <c r="F597" s="27">
        <v>649</v>
      </c>
      <c r="G597" t="s">
        <v>602</v>
      </c>
    </row>
    <row r="598" spans="1:7" ht="14.25" x14ac:dyDescent="0.45">
      <c r="A598" s="22">
        <v>597</v>
      </c>
      <c r="B598" t="s">
        <v>598</v>
      </c>
      <c r="C598" t="s">
        <v>45</v>
      </c>
      <c r="D598" t="s">
        <v>58</v>
      </c>
      <c r="E598" t="s">
        <v>659</v>
      </c>
      <c r="F598" s="27">
        <v>529</v>
      </c>
      <c r="G598" t="s">
        <v>616</v>
      </c>
    </row>
    <row r="599" spans="1:7" ht="14.25" x14ac:dyDescent="0.45">
      <c r="A599" s="22">
        <v>598</v>
      </c>
      <c r="B599" t="s">
        <v>598</v>
      </c>
      <c r="C599" t="s">
        <v>45</v>
      </c>
      <c r="D599" t="s">
        <v>61</v>
      </c>
      <c r="E599" t="s">
        <v>660</v>
      </c>
      <c r="F599" s="27">
        <v>611</v>
      </c>
      <c r="G599" t="s">
        <v>363</v>
      </c>
    </row>
    <row r="600" spans="1:7" ht="14.25" x14ac:dyDescent="0.45">
      <c r="A600" s="22">
        <v>599</v>
      </c>
      <c r="B600" t="s">
        <v>598</v>
      </c>
      <c r="C600" t="s">
        <v>20</v>
      </c>
      <c r="D600" t="s">
        <v>30</v>
      </c>
      <c r="E600" t="s">
        <v>661</v>
      </c>
      <c r="F600" s="27">
        <v>699</v>
      </c>
      <c r="G600" t="s">
        <v>602</v>
      </c>
    </row>
    <row r="601" spans="1:7" ht="14.25" x14ac:dyDescent="0.45">
      <c r="A601" s="22">
        <v>600</v>
      </c>
      <c r="B601" t="s">
        <v>598</v>
      </c>
      <c r="C601" t="s">
        <v>20</v>
      </c>
      <c r="D601" t="s">
        <v>34</v>
      </c>
      <c r="E601" t="s">
        <v>662</v>
      </c>
      <c r="F601" s="27">
        <v>179</v>
      </c>
      <c r="G601" t="s">
        <v>663</v>
      </c>
    </row>
    <row r="602" spans="1:7" ht="14.25" x14ac:dyDescent="0.45">
      <c r="A602" s="22">
        <v>601</v>
      </c>
      <c r="B602" t="s">
        <v>598</v>
      </c>
      <c r="C602" t="s">
        <v>45</v>
      </c>
      <c r="D602" t="s">
        <v>38</v>
      </c>
      <c r="E602" t="s">
        <v>664</v>
      </c>
      <c r="F602" s="27">
        <v>477</v>
      </c>
      <c r="G602" t="s">
        <v>643</v>
      </c>
    </row>
    <row r="603" spans="1:7" ht="14.25" x14ac:dyDescent="0.45">
      <c r="A603" s="22">
        <v>602</v>
      </c>
      <c r="B603" t="s">
        <v>598</v>
      </c>
      <c r="C603" t="s">
        <v>20</v>
      </c>
      <c r="D603" t="s">
        <v>41</v>
      </c>
      <c r="E603" t="s">
        <v>665</v>
      </c>
      <c r="F603" s="27">
        <v>499</v>
      </c>
      <c r="G603" t="s">
        <v>363</v>
      </c>
    </row>
    <row r="604" spans="1:7" ht="14.25" x14ac:dyDescent="0.45">
      <c r="A604" s="22">
        <v>603</v>
      </c>
      <c r="B604" t="s">
        <v>598</v>
      </c>
      <c r="C604" t="s">
        <v>64</v>
      </c>
      <c r="D604" t="s">
        <v>43</v>
      </c>
      <c r="E604" t="s">
        <v>666</v>
      </c>
      <c r="F604" s="27">
        <v>649</v>
      </c>
      <c r="G604" t="s">
        <v>363</v>
      </c>
    </row>
    <row r="605" spans="1:7" ht="14.25" x14ac:dyDescent="0.45">
      <c r="A605" s="22">
        <v>604</v>
      </c>
      <c r="B605" t="s">
        <v>598</v>
      </c>
      <c r="C605" t="s">
        <v>37</v>
      </c>
      <c r="D605" t="s">
        <v>46</v>
      </c>
      <c r="E605" t="s">
        <v>667</v>
      </c>
      <c r="F605" s="27">
        <v>299</v>
      </c>
      <c r="G605" t="s">
        <v>637</v>
      </c>
    </row>
    <row r="606" spans="1:7" ht="14.25" x14ac:dyDescent="0.45">
      <c r="A606" s="22">
        <v>605</v>
      </c>
      <c r="B606" t="s">
        <v>598</v>
      </c>
      <c r="C606" t="s">
        <v>29</v>
      </c>
      <c r="D606" t="s">
        <v>48</v>
      </c>
      <c r="E606" t="s">
        <v>668</v>
      </c>
      <c r="F606" s="27">
        <v>399</v>
      </c>
      <c r="G606" t="s">
        <v>643</v>
      </c>
    </row>
    <row r="607" spans="1:7" ht="14.25" x14ac:dyDescent="0.45">
      <c r="A607" s="22">
        <v>606</v>
      </c>
      <c r="B607" t="s">
        <v>598</v>
      </c>
      <c r="C607" t="s">
        <v>20</v>
      </c>
      <c r="D607" t="s">
        <v>50</v>
      </c>
      <c r="E607" t="s">
        <v>669</v>
      </c>
      <c r="F607" s="27">
        <v>899</v>
      </c>
      <c r="G607" t="s">
        <v>363</v>
      </c>
    </row>
    <row r="608" spans="1:7" ht="14.25" x14ac:dyDescent="0.45">
      <c r="A608" s="22">
        <v>607</v>
      </c>
      <c r="B608" t="s">
        <v>598</v>
      </c>
      <c r="C608" t="s">
        <v>20</v>
      </c>
      <c r="D608" t="s">
        <v>52</v>
      </c>
      <c r="E608" t="s">
        <v>670</v>
      </c>
      <c r="F608" s="27">
        <v>829</v>
      </c>
      <c r="G608" t="s">
        <v>643</v>
      </c>
    </row>
    <row r="609" spans="1:7" ht="14.25" x14ac:dyDescent="0.45">
      <c r="A609" s="22">
        <v>608</v>
      </c>
      <c r="B609" t="s">
        <v>598</v>
      </c>
      <c r="C609" t="s">
        <v>20</v>
      </c>
      <c r="D609" t="s">
        <v>54</v>
      </c>
      <c r="E609" t="s">
        <v>671</v>
      </c>
      <c r="F609" s="27">
        <v>1299</v>
      </c>
      <c r="G609" t="s">
        <v>363</v>
      </c>
    </row>
    <row r="610" spans="1:7" ht="14.25" x14ac:dyDescent="0.45">
      <c r="A610" s="22">
        <v>609</v>
      </c>
      <c r="B610" t="s">
        <v>598</v>
      </c>
      <c r="C610" t="s">
        <v>20</v>
      </c>
      <c r="D610" t="s">
        <v>56</v>
      </c>
      <c r="E610" t="s">
        <v>672</v>
      </c>
      <c r="F610" s="27">
        <v>399</v>
      </c>
      <c r="G610" t="s">
        <v>637</v>
      </c>
    </row>
    <row r="611" spans="1:7" ht="14.25" x14ac:dyDescent="0.45">
      <c r="A611" s="22">
        <v>610</v>
      </c>
      <c r="B611" t="s">
        <v>598</v>
      </c>
      <c r="C611" t="s">
        <v>29</v>
      </c>
      <c r="D611" t="s">
        <v>58</v>
      </c>
      <c r="E611" t="s">
        <v>673</v>
      </c>
      <c r="F611" s="27">
        <v>499</v>
      </c>
      <c r="G611" t="s">
        <v>602</v>
      </c>
    </row>
    <row r="612" spans="1:7" ht="14.25" x14ac:dyDescent="0.45">
      <c r="A612" s="22">
        <v>611</v>
      </c>
      <c r="B612" t="s">
        <v>598</v>
      </c>
      <c r="C612" t="s">
        <v>20</v>
      </c>
      <c r="D612" t="s">
        <v>61</v>
      </c>
      <c r="E612" t="s">
        <v>674</v>
      </c>
      <c r="F612" s="27">
        <v>489</v>
      </c>
      <c r="G612" t="s">
        <v>608</v>
      </c>
    </row>
    <row r="613" spans="1:7" ht="14.25" x14ac:dyDescent="0.45">
      <c r="A613" s="22">
        <v>612</v>
      </c>
      <c r="B613" t="s">
        <v>598</v>
      </c>
      <c r="C613" t="s">
        <v>33</v>
      </c>
      <c r="D613" t="s">
        <v>30</v>
      </c>
      <c r="E613" t="s">
        <v>675</v>
      </c>
      <c r="F613" s="27">
        <v>179</v>
      </c>
      <c r="G613" t="s">
        <v>363</v>
      </c>
    </row>
    <row r="614" spans="1:7" ht="14.25" x14ac:dyDescent="0.45">
      <c r="A614" s="22">
        <v>613</v>
      </c>
      <c r="B614" t="s">
        <v>598</v>
      </c>
      <c r="C614" t="s">
        <v>45</v>
      </c>
      <c r="D614" t="s">
        <v>34</v>
      </c>
      <c r="E614" t="s">
        <v>676</v>
      </c>
      <c r="F614" s="27">
        <v>1799</v>
      </c>
      <c r="G614" t="s">
        <v>363</v>
      </c>
    </row>
    <row r="615" spans="1:7" ht="14.25" x14ac:dyDescent="0.45">
      <c r="A615" s="22">
        <v>614</v>
      </c>
      <c r="B615" t="s">
        <v>598</v>
      </c>
      <c r="C615" t="s">
        <v>37</v>
      </c>
      <c r="D615" t="s">
        <v>38</v>
      </c>
      <c r="E615" t="s">
        <v>677</v>
      </c>
      <c r="F615" s="27">
        <v>1599</v>
      </c>
      <c r="G615" t="s">
        <v>363</v>
      </c>
    </row>
    <row r="616" spans="1:7" ht="14.25" x14ac:dyDescent="0.45">
      <c r="A616" s="22">
        <v>615</v>
      </c>
      <c r="B616" t="s">
        <v>598</v>
      </c>
      <c r="C616" t="s">
        <v>29</v>
      </c>
      <c r="D616" t="s">
        <v>41</v>
      </c>
      <c r="E616" t="s">
        <v>678</v>
      </c>
      <c r="F616" s="27">
        <v>179</v>
      </c>
      <c r="G616" t="s">
        <v>663</v>
      </c>
    </row>
    <row r="617" spans="1:7" ht="14.25" x14ac:dyDescent="0.45">
      <c r="A617" s="22">
        <v>616</v>
      </c>
      <c r="B617" t="s">
        <v>598</v>
      </c>
      <c r="C617" t="s">
        <v>33</v>
      </c>
      <c r="D617" t="s">
        <v>43</v>
      </c>
      <c r="E617" t="s">
        <v>679</v>
      </c>
      <c r="F617" s="27">
        <v>789</v>
      </c>
      <c r="G617" t="s">
        <v>602</v>
      </c>
    </row>
    <row r="618" spans="1:7" ht="14.25" x14ac:dyDescent="0.45">
      <c r="A618" s="22">
        <v>617</v>
      </c>
      <c r="B618" t="s">
        <v>598</v>
      </c>
      <c r="C618" t="s">
        <v>64</v>
      </c>
      <c r="D618" t="s">
        <v>46</v>
      </c>
      <c r="E618" t="s">
        <v>680</v>
      </c>
      <c r="F618" s="27">
        <v>379</v>
      </c>
      <c r="G618" t="s">
        <v>643</v>
      </c>
    </row>
    <row r="619" spans="1:7" ht="14.25" x14ac:dyDescent="0.45">
      <c r="A619" s="22">
        <v>618</v>
      </c>
      <c r="B619" t="s">
        <v>598</v>
      </c>
      <c r="C619" t="s">
        <v>64</v>
      </c>
      <c r="D619" t="s">
        <v>48</v>
      </c>
      <c r="E619" t="s">
        <v>681</v>
      </c>
      <c r="F619" s="27">
        <v>689</v>
      </c>
      <c r="G619" t="s">
        <v>602</v>
      </c>
    </row>
    <row r="620" spans="1:7" ht="14.25" x14ac:dyDescent="0.45">
      <c r="A620" s="22">
        <v>619</v>
      </c>
      <c r="B620" t="s">
        <v>598</v>
      </c>
      <c r="C620" t="s">
        <v>45</v>
      </c>
      <c r="D620" t="s">
        <v>50</v>
      </c>
      <c r="E620" t="s">
        <v>682</v>
      </c>
      <c r="F620" s="27">
        <v>1169</v>
      </c>
      <c r="G620" t="s">
        <v>616</v>
      </c>
    </row>
    <row r="621" spans="1:7" ht="14.25" x14ac:dyDescent="0.45">
      <c r="A621" s="22">
        <v>620</v>
      </c>
      <c r="B621" t="s">
        <v>598</v>
      </c>
      <c r="C621" t="s">
        <v>33</v>
      </c>
      <c r="D621" t="s">
        <v>52</v>
      </c>
      <c r="E621" t="s">
        <v>683</v>
      </c>
      <c r="F621" s="27">
        <v>399</v>
      </c>
      <c r="G621" t="s">
        <v>602</v>
      </c>
    </row>
    <row r="622" spans="1:7" ht="14.25" x14ac:dyDescent="0.45">
      <c r="A622" s="22">
        <v>621</v>
      </c>
      <c r="B622" t="s">
        <v>598</v>
      </c>
      <c r="C622" t="s">
        <v>33</v>
      </c>
      <c r="D622" t="s">
        <v>54</v>
      </c>
      <c r="E622" t="s">
        <v>684</v>
      </c>
      <c r="F622" s="27">
        <v>169</v>
      </c>
      <c r="G622" t="s">
        <v>637</v>
      </c>
    </row>
    <row r="623" spans="1:7" ht="14.25" x14ac:dyDescent="0.45">
      <c r="A623" s="22">
        <v>622</v>
      </c>
      <c r="B623" t="s">
        <v>598</v>
      </c>
      <c r="C623" t="s">
        <v>64</v>
      </c>
      <c r="D623" t="s">
        <v>56</v>
      </c>
      <c r="E623" t="s">
        <v>685</v>
      </c>
      <c r="F623" s="27">
        <v>599</v>
      </c>
      <c r="G623" t="s">
        <v>363</v>
      </c>
    </row>
    <row r="624" spans="1:7" ht="14.25" x14ac:dyDescent="0.45">
      <c r="A624" s="22">
        <v>623</v>
      </c>
      <c r="B624" t="s">
        <v>598</v>
      </c>
      <c r="C624" t="s">
        <v>29</v>
      </c>
      <c r="D624" t="s">
        <v>58</v>
      </c>
      <c r="E624" t="s">
        <v>686</v>
      </c>
      <c r="F624" s="27">
        <v>1199</v>
      </c>
      <c r="G624" t="s">
        <v>363</v>
      </c>
    </row>
    <row r="625" spans="1:7" ht="14.25" x14ac:dyDescent="0.45">
      <c r="A625" s="22">
        <v>624</v>
      </c>
      <c r="B625" t="s">
        <v>598</v>
      </c>
      <c r="C625" t="s">
        <v>29</v>
      </c>
      <c r="D625" t="s">
        <v>61</v>
      </c>
      <c r="E625" t="s">
        <v>687</v>
      </c>
      <c r="F625" s="27">
        <v>359</v>
      </c>
      <c r="G625" t="s">
        <v>616</v>
      </c>
    </row>
    <row r="626" spans="1:7" ht="14.25" x14ac:dyDescent="0.45">
      <c r="A626" s="22">
        <v>625</v>
      </c>
      <c r="B626" t="s">
        <v>598</v>
      </c>
      <c r="C626" t="s">
        <v>29</v>
      </c>
      <c r="D626" t="s">
        <v>30</v>
      </c>
      <c r="E626" t="s">
        <v>688</v>
      </c>
      <c r="F626" s="27">
        <v>759</v>
      </c>
      <c r="G626" t="s">
        <v>643</v>
      </c>
    </row>
    <row r="627" spans="1:7" ht="14.25" x14ac:dyDescent="0.45">
      <c r="A627" s="22">
        <v>626</v>
      </c>
      <c r="B627" t="s">
        <v>598</v>
      </c>
      <c r="C627" t="s">
        <v>33</v>
      </c>
      <c r="D627" t="s">
        <v>34</v>
      </c>
      <c r="E627" t="s">
        <v>689</v>
      </c>
      <c r="F627" s="27">
        <v>549</v>
      </c>
      <c r="G627" t="s">
        <v>363</v>
      </c>
    </row>
    <row r="628" spans="1:7" ht="14.25" x14ac:dyDescent="0.45">
      <c r="A628" s="22">
        <v>627</v>
      </c>
      <c r="B628" t="s">
        <v>598</v>
      </c>
      <c r="C628" t="s">
        <v>33</v>
      </c>
      <c r="D628" t="s">
        <v>38</v>
      </c>
      <c r="E628" t="s">
        <v>690</v>
      </c>
      <c r="F628" s="27">
        <v>2995</v>
      </c>
      <c r="G628" t="s">
        <v>616</v>
      </c>
    </row>
    <row r="629" spans="1:7" ht="14.25" x14ac:dyDescent="0.45">
      <c r="A629" s="22">
        <v>628</v>
      </c>
      <c r="B629" t="s">
        <v>598</v>
      </c>
      <c r="C629" t="s">
        <v>45</v>
      </c>
      <c r="D629" t="s">
        <v>41</v>
      </c>
      <c r="E629" t="s">
        <v>691</v>
      </c>
      <c r="F629" s="27">
        <v>324</v>
      </c>
      <c r="G629" t="s">
        <v>643</v>
      </c>
    </row>
    <row r="630" spans="1:7" ht="14.25" x14ac:dyDescent="0.45">
      <c r="A630" s="22">
        <v>629</v>
      </c>
      <c r="B630" t="s">
        <v>598</v>
      </c>
      <c r="C630" t="s">
        <v>20</v>
      </c>
      <c r="D630" t="s">
        <v>43</v>
      </c>
      <c r="E630" t="s">
        <v>692</v>
      </c>
      <c r="F630" s="27">
        <v>799</v>
      </c>
      <c r="G630" t="s">
        <v>643</v>
      </c>
    </row>
    <row r="631" spans="1:7" ht="14.25" x14ac:dyDescent="0.45">
      <c r="A631" s="22">
        <v>630</v>
      </c>
      <c r="B631" t="s">
        <v>598</v>
      </c>
      <c r="C631" t="s">
        <v>20</v>
      </c>
      <c r="D631" t="s">
        <v>46</v>
      </c>
      <c r="E631" t="s">
        <v>693</v>
      </c>
      <c r="F631" s="27">
        <v>759</v>
      </c>
      <c r="G631" t="s">
        <v>602</v>
      </c>
    </row>
    <row r="632" spans="1:7" ht="14.25" x14ac:dyDescent="0.45">
      <c r="A632" s="22">
        <v>631</v>
      </c>
      <c r="B632" t="s">
        <v>598</v>
      </c>
      <c r="C632" t="s">
        <v>20</v>
      </c>
      <c r="D632" t="s">
        <v>48</v>
      </c>
      <c r="E632" t="s">
        <v>694</v>
      </c>
      <c r="F632" s="27">
        <v>577</v>
      </c>
      <c r="G632" t="s">
        <v>643</v>
      </c>
    </row>
    <row r="633" spans="1:7" ht="14.25" x14ac:dyDescent="0.45">
      <c r="A633" s="22">
        <v>632</v>
      </c>
      <c r="B633" t="s">
        <v>598</v>
      </c>
      <c r="C633" t="s">
        <v>20</v>
      </c>
      <c r="D633" t="s">
        <v>50</v>
      </c>
      <c r="E633" t="s">
        <v>695</v>
      </c>
      <c r="F633" s="27">
        <v>1099</v>
      </c>
      <c r="G633" t="s">
        <v>363</v>
      </c>
    </row>
    <row r="634" spans="1:7" ht="14.25" x14ac:dyDescent="0.45">
      <c r="A634" s="22">
        <v>633</v>
      </c>
      <c r="B634" t="s">
        <v>598</v>
      </c>
      <c r="C634" t="s">
        <v>45</v>
      </c>
      <c r="D634" t="s">
        <v>52</v>
      </c>
      <c r="E634" t="s">
        <v>696</v>
      </c>
      <c r="F634" s="27">
        <v>269</v>
      </c>
      <c r="G634" t="s">
        <v>643</v>
      </c>
    </row>
    <row r="635" spans="1:7" ht="14.25" x14ac:dyDescent="0.45">
      <c r="A635" s="22">
        <v>634</v>
      </c>
      <c r="B635" t="s">
        <v>598</v>
      </c>
      <c r="C635" t="s">
        <v>37</v>
      </c>
      <c r="D635" t="s">
        <v>54</v>
      </c>
      <c r="E635" t="s">
        <v>697</v>
      </c>
      <c r="F635" s="27">
        <v>239</v>
      </c>
      <c r="G635" t="s">
        <v>637</v>
      </c>
    </row>
    <row r="636" spans="1:7" ht="14.25" x14ac:dyDescent="0.45">
      <c r="A636" s="22">
        <v>635</v>
      </c>
      <c r="B636" t="s">
        <v>598</v>
      </c>
      <c r="C636" t="s">
        <v>45</v>
      </c>
      <c r="D636" t="s">
        <v>56</v>
      </c>
      <c r="E636" t="s">
        <v>698</v>
      </c>
      <c r="F636" s="27">
        <v>1479</v>
      </c>
      <c r="G636" t="s">
        <v>616</v>
      </c>
    </row>
    <row r="637" spans="1:7" ht="14.25" x14ac:dyDescent="0.45">
      <c r="A637" s="22">
        <v>636</v>
      </c>
      <c r="B637" t="s">
        <v>598</v>
      </c>
      <c r="C637" t="s">
        <v>20</v>
      </c>
      <c r="D637" t="s">
        <v>58</v>
      </c>
      <c r="E637" t="s">
        <v>699</v>
      </c>
      <c r="F637" s="27">
        <v>236</v>
      </c>
      <c r="G637" t="s">
        <v>637</v>
      </c>
    </row>
    <row r="638" spans="1:7" ht="14.25" x14ac:dyDescent="0.45">
      <c r="A638" s="22">
        <v>637</v>
      </c>
      <c r="B638" t="s">
        <v>598</v>
      </c>
      <c r="C638" t="s">
        <v>29</v>
      </c>
      <c r="D638" t="s">
        <v>61</v>
      </c>
      <c r="E638" t="s">
        <v>700</v>
      </c>
      <c r="F638" s="27">
        <v>149</v>
      </c>
      <c r="G638" t="s">
        <v>663</v>
      </c>
    </row>
    <row r="639" spans="1:7" ht="14.25" x14ac:dyDescent="0.45">
      <c r="A639" s="22">
        <v>638</v>
      </c>
      <c r="B639" t="s">
        <v>598</v>
      </c>
      <c r="C639" t="s">
        <v>37</v>
      </c>
      <c r="D639" t="s">
        <v>30</v>
      </c>
      <c r="E639" t="s">
        <v>701</v>
      </c>
      <c r="F639" s="27">
        <v>799</v>
      </c>
      <c r="G639" t="s">
        <v>363</v>
      </c>
    </row>
    <row r="640" spans="1:7" ht="14.25" x14ac:dyDescent="0.45">
      <c r="A640" s="22">
        <v>639</v>
      </c>
      <c r="B640" t="s">
        <v>598</v>
      </c>
      <c r="C640" t="s">
        <v>37</v>
      </c>
      <c r="D640" t="s">
        <v>34</v>
      </c>
      <c r="E640" t="s">
        <v>702</v>
      </c>
      <c r="F640" s="27">
        <v>649</v>
      </c>
      <c r="G640" t="s">
        <v>363</v>
      </c>
    </row>
    <row r="641" spans="1:7" ht="14.25" x14ac:dyDescent="0.45">
      <c r="A641" s="22">
        <v>640</v>
      </c>
      <c r="B641" t="s">
        <v>598</v>
      </c>
      <c r="C641" t="s">
        <v>64</v>
      </c>
      <c r="D641" t="s">
        <v>38</v>
      </c>
      <c r="E641" t="s">
        <v>703</v>
      </c>
      <c r="F641" s="27">
        <v>1299</v>
      </c>
      <c r="G641" t="s">
        <v>643</v>
      </c>
    </row>
    <row r="642" spans="1:7" ht="14.25" x14ac:dyDescent="0.45">
      <c r="A642" s="22">
        <v>641</v>
      </c>
      <c r="B642" t="s">
        <v>598</v>
      </c>
      <c r="C642" t="s">
        <v>64</v>
      </c>
      <c r="D642" t="s">
        <v>41</v>
      </c>
      <c r="E642" t="s">
        <v>704</v>
      </c>
      <c r="F642" s="27">
        <v>199</v>
      </c>
      <c r="G642" t="s">
        <v>663</v>
      </c>
    </row>
    <row r="643" spans="1:7" ht="14.25" x14ac:dyDescent="0.45">
      <c r="A643" s="22">
        <v>642</v>
      </c>
      <c r="B643" t="s">
        <v>598</v>
      </c>
      <c r="C643" t="s">
        <v>29</v>
      </c>
      <c r="D643" t="s">
        <v>43</v>
      </c>
      <c r="E643" t="s">
        <v>705</v>
      </c>
      <c r="F643" s="27">
        <v>851</v>
      </c>
      <c r="G643" t="s">
        <v>643</v>
      </c>
    </row>
    <row r="644" spans="1:7" ht="14.25" x14ac:dyDescent="0.45">
      <c r="A644" s="22">
        <v>643</v>
      </c>
      <c r="B644" t="s">
        <v>598</v>
      </c>
      <c r="C644" t="s">
        <v>37</v>
      </c>
      <c r="D644" t="s">
        <v>46</v>
      </c>
      <c r="E644" t="s">
        <v>706</v>
      </c>
      <c r="F644" s="27">
        <v>429</v>
      </c>
      <c r="G644" t="s">
        <v>602</v>
      </c>
    </row>
    <row r="645" spans="1:7" ht="14.25" x14ac:dyDescent="0.45">
      <c r="A645" s="22">
        <v>644</v>
      </c>
      <c r="B645" t="s">
        <v>598</v>
      </c>
      <c r="C645" t="s">
        <v>64</v>
      </c>
      <c r="D645" t="s">
        <v>48</v>
      </c>
      <c r="E645" t="s">
        <v>707</v>
      </c>
      <c r="F645" s="27">
        <v>299</v>
      </c>
      <c r="G645" t="s">
        <v>602</v>
      </c>
    </row>
    <row r="646" spans="1:7" ht="14.25" x14ac:dyDescent="0.45">
      <c r="A646" s="22">
        <v>645</v>
      </c>
      <c r="B646" t="s">
        <v>598</v>
      </c>
      <c r="C646" t="s">
        <v>33</v>
      </c>
      <c r="D646" t="s">
        <v>50</v>
      </c>
      <c r="E646" t="s">
        <v>708</v>
      </c>
      <c r="F646" s="27">
        <v>249</v>
      </c>
      <c r="G646" t="s">
        <v>663</v>
      </c>
    </row>
    <row r="647" spans="1:7" ht="14.25" x14ac:dyDescent="0.45">
      <c r="A647" s="22">
        <v>646</v>
      </c>
      <c r="B647" t="s">
        <v>598</v>
      </c>
      <c r="C647" t="s">
        <v>29</v>
      </c>
      <c r="D647" t="s">
        <v>52</v>
      </c>
      <c r="E647" t="s">
        <v>709</v>
      </c>
      <c r="F647" s="27">
        <v>189</v>
      </c>
      <c r="G647" t="s">
        <v>637</v>
      </c>
    </row>
    <row r="648" spans="1:7" ht="14.25" x14ac:dyDescent="0.45">
      <c r="A648" s="22">
        <v>647</v>
      </c>
      <c r="B648" t="s">
        <v>598</v>
      </c>
      <c r="C648" t="s">
        <v>37</v>
      </c>
      <c r="D648" t="s">
        <v>54</v>
      </c>
      <c r="E648" t="s">
        <v>710</v>
      </c>
      <c r="F648" s="27">
        <v>749</v>
      </c>
      <c r="G648" t="s">
        <v>616</v>
      </c>
    </row>
    <row r="649" spans="1:7" ht="14.25" x14ac:dyDescent="0.45">
      <c r="A649" s="22">
        <v>648</v>
      </c>
      <c r="B649" t="s">
        <v>598</v>
      </c>
      <c r="C649" t="s">
        <v>37</v>
      </c>
      <c r="D649" t="s">
        <v>56</v>
      </c>
      <c r="E649" t="s">
        <v>711</v>
      </c>
      <c r="F649" s="27">
        <v>799</v>
      </c>
      <c r="G649" t="s">
        <v>643</v>
      </c>
    </row>
    <row r="650" spans="1:7" ht="14.25" x14ac:dyDescent="0.45">
      <c r="A650" s="22">
        <v>649</v>
      </c>
      <c r="B650" t="s">
        <v>598</v>
      </c>
      <c r="C650" t="s">
        <v>29</v>
      </c>
      <c r="D650" t="s">
        <v>58</v>
      </c>
      <c r="E650" t="s">
        <v>712</v>
      </c>
      <c r="F650" s="27">
        <v>1999</v>
      </c>
      <c r="G650" t="s">
        <v>363</v>
      </c>
    </row>
    <row r="651" spans="1:7" ht="14.25" x14ac:dyDescent="0.45">
      <c r="A651" s="22">
        <v>650</v>
      </c>
      <c r="B651" t="s">
        <v>598</v>
      </c>
      <c r="C651" t="s">
        <v>45</v>
      </c>
      <c r="D651" t="s">
        <v>61</v>
      </c>
      <c r="E651" t="s">
        <v>713</v>
      </c>
      <c r="F651" s="27">
        <v>999</v>
      </c>
      <c r="G651" t="s">
        <v>608</v>
      </c>
    </row>
    <row r="652" spans="1:7" ht="14.25" x14ac:dyDescent="0.45">
      <c r="A652" s="22">
        <v>651</v>
      </c>
      <c r="B652" t="s">
        <v>598</v>
      </c>
      <c r="C652" t="s">
        <v>29</v>
      </c>
      <c r="D652" t="s">
        <v>30</v>
      </c>
      <c r="E652" t="s">
        <v>714</v>
      </c>
      <c r="F652" s="27">
        <v>144</v>
      </c>
      <c r="G652" t="s">
        <v>663</v>
      </c>
    </row>
    <row r="653" spans="1:7" ht="14.25" x14ac:dyDescent="0.45">
      <c r="A653" s="22">
        <v>652</v>
      </c>
      <c r="B653" t="s">
        <v>598</v>
      </c>
      <c r="C653" t="s">
        <v>20</v>
      </c>
      <c r="D653" t="s">
        <v>34</v>
      </c>
      <c r="E653" t="s">
        <v>715</v>
      </c>
      <c r="F653" s="27">
        <v>999</v>
      </c>
      <c r="G653" t="s">
        <v>363</v>
      </c>
    </row>
    <row r="654" spans="1:7" ht="14.25" x14ac:dyDescent="0.45">
      <c r="A654" s="22">
        <v>653</v>
      </c>
      <c r="B654" t="s">
        <v>598</v>
      </c>
      <c r="C654" t="s">
        <v>33</v>
      </c>
      <c r="D654" t="s">
        <v>38</v>
      </c>
      <c r="E654" t="s">
        <v>716</v>
      </c>
      <c r="F654" s="27">
        <v>589</v>
      </c>
      <c r="G654" t="s">
        <v>637</v>
      </c>
    </row>
    <row r="655" spans="1:7" ht="14.25" x14ac:dyDescent="0.45">
      <c r="A655" s="22">
        <v>654</v>
      </c>
      <c r="B655" t="s">
        <v>598</v>
      </c>
      <c r="C655" t="s">
        <v>20</v>
      </c>
      <c r="D655" t="s">
        <v>41</v>
      </c>
      <c r="E655" t="s">
        <v>717</v>
      </c>
      <c r="F655" s="27">
        <v>169</v>
      </c>
      <c r="G655" t="s">
        <v>616</v>
      </c>
    </row>
    <row r="656" spans="1:7" ht="14.25" x14ac:dyDescent="0.45">
      <c r="A656" s="22">
        <v>655</v>
      </c>
      <c r="B656" t="s">
        <v>598</v>
      </c>
      <c r="C656" t="s">
        <v>64</v>
      </c>
      <c r="D656" t="s">
        <v>43</v>
      </c>
      <c r="E656" t="s">
        <v>718</v>
      </c>
      <c r="F656" s="27">
        <v>749</v>
      </c>
      <c r="G656" t="s">
        <v>643</v>
      </c>
    </row>
    <row r="657" spans="1:7" ht="14.25" x14ac:dyDescent="0.45">
      <c r="A657" s="22">
        <v>656</v>
      </c>
      <c r="B657" t="s">
        <v>598</v>
      </c>
      <c r="C657" t="s">
        <v>64</v>
      </c>
      <c r="D657" t="s">
        <v>46</v>
      </c>
      <c r="E657" t="s">
        <v>719</v>
      </c>
      <c r="F657" s="27">
        <v>1499</v>
      </c>
      <c r="G657" t="s">
        <v>363</v>
      </c>
    </row>
    <row r="658" spans="1:7" ht="14.25" x14ac:dyDescent="0.45">
      <c r="A658" s="22">
        <v>657</v>
      </c>
      <c r="B658" t="s">
        <v>598</v>
      </c>
      <c r="C658" t="s">
        <v>37</v>
      </c>
      <c r="D658" t="s">
        <v>48</v>
      </c>
      <c r="E658" t="s">
        <v>720</v>
      </c>
      <c r="F658" s="27">
        <v>279</v>
      </c>
      <c r="G658" t="s">
        <v>608</v>
      </c>
    </row>
    <row r="659" spans="1:7" ht="14.25" x14ac:dyDescent="0.45">
      <c r="A659" s="22">
        <v>658</v>
      </c>
      <c r="B659" t="s">
        <v>598</v>
      </c>
      <c r="C659" t="s">
        <v>45</v>
      </c>
      <c r="D659" t="s">
        <v>50</v>
      </c>
      <c r="E659" t="s">
        <v>721</v>
      </c>
      <c r="F659" s="27">
        <v>999</v>
      </c>
      <c r="G659" t="s">
        <v>608</v>
      </c>
    </row>
    <row r="660" spans="1:7" ht="14.25" x14ac:dyDescent="0.45">
      <c r="A660" s="22">
        <v>659</v>
      </c>
      <c r="B660" t="s">
        <v>598</v>
      </c>
      <c r="C660" t="s">
        <v>20</v>
      </c>
      <c r="D660" t="s">
        <v>52</v>
      </c>
      <c r="E660" t="s">
        <v>722</v>
      </c>
      <c r="F660" s="27">
        <v>299</v>
      </c>
      <c r="G660" t="s">
        <v>363</v>
      </c>
    </row>
    <row r="661" spans="1:7" ht="14.25" x14ac:dyDescent="0.45">
      <c r="A661" s="22">
        <v>660</v>
      </c>
      <c r="B661" t="s">
        <v>598</v>
      </c>
      <c r="C661" t="s">
        <v>29</v>
      </c>
      <c r="D661" t="s">
        <v>54</v>
      </c>
      <c r="E661" t="s">
        <v>723</v>
      </c>
      <c r="F661" s="27">
        <v>229</v>
      </c>
      <c r="G661" t="s">
        <v>637</v>
      </c>
    </row>
    <row r="662" spans="1:7" ht="14.25" x14ac:dyDescent="0.45">
      <c r="A662" s="22">
        <v>661</v>
      </c>
      <c r="B662" t="s">
        <v>598</v>
      </c>
      <c r="C662" t="s">
        <v>29</v>
      </c>
      <c r="D662" t="s">
        <v>56</v>
      </c>
      <c r="E662" t="s">
        <v>724</v>
      </c>
      <c r="F662" s="27">
        <v>769</v>
      </c>
      <c r="G662" t="s">
        <v>602</v>
      </c>
    </row>
    <row r="663" spans="1:7" ht="14.25" x14ac:dyDescent="0.45">
      <c r="A663" s="22">
        <v>662</v>
      </c>
      <c r="B663" t="s">
        <v>598</v>
      </c>
      <c r="C663" t="s">
        <v>33</v>
      </c>
      <c r="D663" t="s">
        <v>58</v>
      </c>
      <c r="E663" t="s">
        <v>725</v>
      </c>
      <c r="F663" s="27">
        <v>2199</v>
      </c>
      <c r="G663" t="s">
        <v>643</v>
      </c>
    </row>
    <row r="664" spans="1:7" ht="14.25" x14ac:dyDescent="0.45">
      <c r="A664" s="22">
        <v>663</v>
      </c>
      <c r="B664" t="s">
        <v>598</v>
      </c>
      <c r="C664" t="s">
        <v>37</v>
      </c>
      <c r="D664" t="s">
        <v>61</v>
      </c>
      <c r="E664" t="s">
        <v>726</v>
      </c>
      <c r="F664" s="27">
        <v>2299</v>
      </c>
      <c r="G664" t="s">
        <v>363</v>
      </c>
    </row>
    <row r="665" spans="1:7" ht="14.25" x14ac:dyDescent="0.45">
      <c r="A665" s="22">
        <v>664</v>
      </c>
      <c r="B665" t="s">
        <v>598</v>
      </c>
      <c r="C665" t="s">
        <v>37</v>
      </c>
      <c r="D665" t="s">
        <v>30</v>
      </c>
      <c r="E665" t="s">
        <v>727</v>
      </c>
      <c r="F665" s="27">
        <v>2099</v>
      </c>
      <c r="G665" t="s">
        <v>363</v>
      </c>
    </row>
    <row r="666" spans="1:7" ht="14.25" x14ac:dyDescent="0.45">
      <c r="A666" s="22">
        <v>665</v>
      </c>
      <c r="B666" t="s">
        <v>598</v>
      </c>
      <c r="C666" t="s">
        <v>37</v>
      </c>
      <c r="D666" t="s">
        <v>34</v>
      </c>
      <c r="E666" t="s">
        <v>728</v>
      </c>
      <c r="F666" s="27">
        <v>749</v>
      </c>
      <c r="G666" t="s">
        <v>363</v>
      </c>
    </row>
    <row r="667" spans="1:7" ht="14.25" x14ac:dyDescent="0.45">
      <c r="A667" s="22">
        <v>666</v>
      </c>
      <c r="B667" t="s">
        <v>598</v>
      </c>
      <c r="C667" t="s">
        <v>29</v>
      </c>
      <c r="D667" t="s">
        <v>38</v>
      </c>
      <c r="E667" t="s">
        <v>729</v>
      </c>
      <c r="F667" s="27">
        <v>719</v>
      </c>
      <c r="G667" t="s">
        <v>363</v>
      </c>
    </row>
    <row r="668" spans="1:7" ht="14.25" x14ac:dyDescent="0.45">
      <c r="A668" s="22">
        <v>667</v>
      </c>
      <c r="B668" t="s">
        <v>598</v>
      </c>
      <c r="C668" t="s">
        <v>64</v>
      </c>
      <c r="D668" t="s">
        <v>41</v>
      </c>
      <c r="E668" t="s">
        <v>730</v>
      </c>
      <c r="F668" s="27">
        <v>1199</v>
      </c>
      <c r="G668" t="s">
        <v>608</v>
      </c>
    </row>
    <row r="669" spans="1:7" ht="14.25" x14ac:dyDescent="0.45">
      <c r="A669" s="22">
        <v>668</v>
      </c>
      <c r="B669" t="s">
        <v>598</v>
      </c>
      <c r="C669" t="s">
        <v>37</v>
      </c>
      <c r="D669" t="s">
        <v>43</v>
      </c>
      <c r="E669" t="s">
        <v>731</v>
      </c>
      <c r="F669" s="27">
        <v>2999</v>
      </c>
      <c r="G669" t="s">
        <v>616</v>
      </c>
    </row>
    <row r="670" spans="1:7" ht="14.25" x14ac:dyDescent="0.45">
      <c r="A670" s="22">
        <v>669</v>
      </c>
      <c r="B670" t="s">
        <v>598</v>
      </c>
      <c r="C670" t="s">
        <v>29</v>
      </c>
      <c r="D670" t="s">
        <v>46</v>
      </c>
      <c r="E670" t="s">
        <v>732</v>
      </c>
      <c r="F670" s="27">
        <v>178.95</v>
      </c>
      <c r="G670" t="s">
        <v>663</v>
      </c>
    </row>
    <row r="671" spans="1:7" ht="14.25" x14ac:dyDescent="0.45">
      <c r="A671" s="22">
        <v>670</v>
      </c>
      <c r="B671" t="s">
        <v>598</v>
      </c>
      <c r="C671" t="s">
        <v>45</v>
      </c>
      <c r="D671" t="s">
        <v>48</v>
      </c>
      <c r="E671" t="s">
        <v>733</v>
      </c>
      <c r="F671" s="27">
        <v>1589</v>
      </c>
      <c r="G671" t="s">
        <v>643</v>
      </c>
    </row>
    <row r="672" spans="1:7" ht="14.25" x14ac:dyDescent="0.45">
      <c r="A672" s="22">
        <v>671</v>
      </c>
      <c r="B672" t="s">
        <v>598</v>
      </c>
      <c r="C672" t="s">
        <v>64</v>
      </c>
      <c r="D672" t="s">
        <v>50</v>
      </c>
      <c r="E672" t="s">
        <v>734</v>
      </c>
      <c r="F672" s="27">
        <v>749</v>
      </c>
      <c r="G672" t="s">
        <v>363</v>
      </c>
    </row>
    <row r="673" spans="1:7" ht="14.25" x14ac:dyDescent="0.45">
      <c r="A673" s="22">
        <v>672</v>
      </c>
      <c r="B673" t="s">
        <v>598</v>
      </c>
      <c r="C673" t="s">
        <v>29</v>
      </c>
      <c r="D673" t="s">
        <v>52</v>
      </c>
      <c r="E673" t="s">
        <v>735</v>
      </c>
      <c r="F673" s="27">
        <v>1449</v>
      </c>
      <c r="G673" t="s">
        <v>608</v>
      </c>
    </row>
    <row r="674" spans="1:7" ht="14.25" x14ac:dyDescent="0.45">
      <c r="A674" s="22">
        <v>673</v>
      </c>
      <c r="B674" t="s">
        <v>598</v>
      </c>
      <c r="C674" t="s">
        <v>45</v>
      </c>
      <c r="D674" t="s">
        <v>54</v>
      </c>
      <c r="E674" t="s">
        <v>736</v>
      </c>
      <c r="F674" s="27">
        <v>939</v>
      </c>
      <c r="G674" t="s">
        <v>616</v>
      </c>
    </row>
    <row r="675" spans="1:7" ht="14.25" x14ac:dyDescent="0.45">
      <c r="A675" s="22">
        <v>674</v>
      </c>
      <c r="B675" t="s">
        <v>598</v>
      </c>
      <c r="C675" t="s">
        <v>29</v>
      </c>
      <c r="D675" t="s">
        <v>56</v>
      </c>
      <c r="E675" t="s">
        <v>737</v>
      </c>
      <c r="F675" s="27">
        <v>147.99</v>
      </c>
      <c r="G675" t="s">
        <v>663</v>
      </c>
    </row>
    <row r="676" spans="1:7" ht="14.25" x14ac:dyDescent="0.45">
      <c r="A676" s="22">
        <v>675</v>
      </c>
      <c r="B676" t="s">
        <v>598</v>
      </c>
      <c r="C676" t="s">
        <v>64</v>
      </c>
      <c r="D676" t="s">
        <v>58</v>
      </c>
      <c r="E676" t="s">
        <v>738</v>
      </c>
      <c r="F676" s="27">
        <v>319</v>
      </c>
      <c r="G676" t="s">
        <v>663</v>
      </c>
    </row>
    <row r="677" spans="1:7" ht="14.25" x14ac:dyDescent="0.45">
      <c r="A677" s="22">
        <v>676</v>
      </c>
      <c r="B677" t="s">
        <v>598</v>
      </c>
      <c r="C677" t="s">
        <v>29</v>
      </c>
      <c r="D677" t="s">
        <v>61</v>
      </c>
      <c r="E677" t="s">
        <v>739</v>
      </c>
      <c r="F677" s="27">
        <v>229</v>
      </c>
      <c r="G677" t="s">
        <v>637</v>
      </c>
    </row>
    <row r="678" spans="1:7" ht="14.25" x14ac:dyDescent="0.45">
      <c r="A678" s="22">
        <v>677</v>
      </c>
      <c r="B678" t="s">
        <v>598</v>
      </c>
      <c r="C678" t="s">
        <v>20</v>
      </c>
      <c r="D678" t="s">
        <v>30</v>
      </c>
      <c r="E678" t="s">
        <v>740</v>
      </c>
      <c r="F678" s="27">
        <v>189</v>
      </c>
      <c r="G678" t="s">
        <v>637</v>
      </c>
    </row>
    <row r="679" spans="1:7" ht="14.25" x14ac:dyDescent="0.45">
      <c r="A679" s="22">
        <v>678</v>
      </c>
      <c r="B679" t="s">
        <v>598</v>
      </c>
      <c r="C679" t="s">
        <v>29</v>
      </c>
      <c r="D679" t="s">
        <v>34</v>
      </c>
      <c r="E679" t="s">
        <v>741</v>
      </c>
      <c r="F679" s="27">
        <v>1019</v>
      </c>
      <c r="G679" t="s">
        <v>643</v>
      </c>
    </row>
    <row r="680" spans="1:7" ht="14.25" x14ac:dyDescent="0.45">
      <c r="A680" s="22">
        <v>679</v>
      </c>
      <c r="B680" t="s">
        <v>598</v>
      </c>
      <c r="C680" t="s">
        <v>29</v>
      </c>
      <c r="D680" t="s">
        <v>38</v>
      </c>
      <c r="E680" t="s">
        <v>742</v>
      </c>
      <c r="F680" s="27">
        <v>179</v>
      </c>
      <c r="G680" t="s">
        <v>637</v>
      </c>
    </row>
    <row r="681" spans="1:7" ht="14.25" x14ac:dyDescent="0.45">
      <c r="A681" s="22">
        <v>680</v>
      </c>
      <c r="B681" t="s">
        <v>598</v>
      </c>
      <c r="C681" t="s">
        <v>33</v>
      </c>
      <c r="D681" t="s">
        <v>41</v>
      </c>
      <c r="E681" t="s">
        <v>743</v>
      </c>
      <c r="F681" s="27">
        <v>144</v>
      </c>
      <c r="G681" t="s">
        <v>637</v>
      </c>
    </row>
    <row r="682" spans="1:7" ht="14.25" x14ac:dyDescent="0.45">
      <c r="A682" s="22">
        <v>681</v>
      </c>
      <c r="B682" t="s">
        <v>598</v>
      </c>
      <c r="C682" t="s">
        <v>37</v>
      </c>
      <c r="D682" t="s">
        <v>43</v>
      </c>
      <c r="E682" t="s">
        <v>744</v>
      </c>
      <c r="F682" s="27">
        <v>629</v>
      </c>
      <c r="G682" t="s">
        <v>608</v>
      </c>
    </row>
    <row r="683" spans="1:7" ht="14.25" x14ac:dyDescent="0.45">
      <c r="A683" s="22">
        <v>682</v>
      </c>
      <c r="B683" t="s">
        <v>598</v>
      </c>
      <c r="C683" t="s">
        <v>33</v>
      </c>
      <c r="D683" t="s">
        <v>46</v>
      </c>
      <c r="E683" t="s">
        <v>745</v>
      </c>
      <c r="F683" s="27">
        <v>749</v>
      </c>
      <c r="G683" t="s">
        <v>616</v>
      </c>
    </row>
    <row r="684" spans="1:7" ht="14.25" x14ac:dyDescent="0.45">
      <c r="A684" s="22">
        <v>683</v>
      </c>
      <c r="B684" t="s">
        <v>598</v>
      </c>
      <c r="C684" t="s">
        <v>29</v>
      </c>
      <c r="D684" t="s">
        <v>48</v>
      </c>
      <c r="E684" t="s">
        <v>746</v>
      </c>
      <c r="F684" s="27">
        <v>499</v>
      </c>
      <c r="G684" t="s">
        <v>747</v>
      </c>
    </row>
    <row r="685" spans="1:7" ht="14.25" x14ac:dyDescent="0.45">
      <c r="A685" s="22">
        <v>684</v>
      </c>
      <c r="B685" t="s">
        <v>598</v>
      </c>
      <c r="C685" t="s">
        <v>20</v>
      </c>
      <c r="D685" t="s">
        <v>50</v>
      </c>
      <c r="E685" t="s">
        <v>748</v>
      </c>
      <c r="F685" s="27">
        <v>249</v>
      </c>
      <c r="G685" t="s">
        <v>637</v>
      </c>
    </row>
    <row r="686" spans="1:7" ht="14.25" x14ac:dyDescent="0.45">
      <c r="A686" s="22">
        <v>685</v>
      </c>
      <c r="B686" t="s">
        <v>598</v>
      </c>
      <c r="C686" t="s">
        <v>37</v>
      </c>
      <c r="D686" t="s">
        <v>52</v>
      </c>
      <c r="E686" t="s">
        <v>749</v>
      </c>
      <c r="F686" s="27">
        <v>1099</v>
      </c>
      <c r="G686" t="s">
        <v>602</v>
      </c>
    </row>
    <row r="687" spans="1:7" ht="14.25" x14ac:dyDescent="0.45">
      <c r="A687" s="22">
        <v>686</v>
      </c>
      <c r="B687" t="s">
        <v>598</v>
      </c>
      <c r="C687" t="s">
        <v>37</v>
      </c>
      <c r="D687" t="s">
        <v>54</v>
      </c>
      <c r="E687" t="s">
        <v>750</v>
      </c>
      <c r="F687" s="27">
        <v>2999</v>
      </c>
      <c r="G687" t="s">
        <v>363</v>
      </c>
    </row>
    <row r="688" spans="1:7" ht="14.25" x14ac:dyDescent="0.45">
      <c r="A688" s="22">
        <v>687</v>
      </c>
      <c r="B688" t="s">
        <v>598</v>
      </c>
      <c r="C688" t="s">
        <v>29</v>
      </c>
      <c r="D688" t="s">
        <v>56</v>
      </c>
      <c r="E688" t="s">
        <v>751</v>
      </c>
      <c r="F688" s="27">
        <v>1799</v>
      </c>
      <c r="G688" t="s">
        <v>602</v>
      </c>
    </row>
    <row r="689" spans="1:7" ht="14.25" x14ac:dyDescent="0.45">
      <c r="A689" s="22">
        <v>688</v>
      </c>
      <c r="B689" t="s">
        <v>598</v>
      </c>
      <c r="C689" t="s">
        <v>37</v>
      </c>
      <c r="D689" t="s">
        <v>58</v>
      </c>
      <c r="E689" t="s">
        <v>752</v>
      </c>
      <c r="F689" s="27">
        <v>379</v>
      </c>
      <c r="G689" t="s">
        <v>608</v>
      </c>
    </row>
    <row r="690" spans="1:7" ht="14.25" x14ac:dyDescent="0.45">
      <c r="A690" s="22">
        <v>689</v>
      </c>
      <c r="B690" t="s">
        <v>598</v>
      </c>
      <c r="C690" t="s">
        <v>37</v>
      </c>
      <c r="D690" t="s">
        <v>61</v>
      </c>
      <c r="E690" t="s">
        <v>753</v>
      </c>
      <c r="F690" s="27">
        <v>229</v>
      </c>
      <c r="G690" t="s">
        <v>616</v>
      </c>
    </row>
    <row r="691" spans="1:7" ht="14.25" x14ac:dyDescent="0.45">
      <c r="A691" s="22">
        <v>690</v>
      </c>
      <c r="B691" t="s">
        <v>598</v>
      </c>
      <c r="C691" t="s">
        <v>33</v>
      </c>
      <c r="D691" t="s">
        <v>30</v>
      </c>
      <c r="E691" t="s">
        <v>754</v>
      </c>
      <c r="F691" s="27">
        <v>239</v>
      </c>
      <c r="G691" t="s">
        <v>602</v>
      </c>
    </row>
    <row r="692" spans="1:7" ht="14.25" x14ac:dyDescent="0.45">
      <c r="A692" s="22">
        <v>691</v>
      </c>
      <c r="B692" t="s">
        <v>598</v>
      </c>
      <c r="C692" t="s">
        <v>37</v>
      </c>
      <c r="D692" t="s">
        <v>34</v>
      </c>
      <c r="E692" t="s">
        <v>755</v>
      </c>
      <c r="F692" s="27">
        <v>449</v>
      </c>
      <c r="G692" t="s">
        <v>663</v>
      </c>
    </row>
    <row r="693" spans="1:7" ht="14.25" x14ac:dyDescent="0.45">
      <c r="A693" s="22">
        <v>692</v>
      </c>
      <c r="B693" t="s">
        <v>598</v>
      </c>
      <c r="C693" t="s">
        <v>29</v>
      </c>
      <c r="D693" t="s">
        <v>38</v>
      </c>
      <c r="E693" t="s">
        <v>756</v>
      </c>
      <c r="F693" s="27">
        <v>419</v>
      </c>
      <c r="G693" t="s">
        <v>663</v>
      </c>
    </row>
    <row r="694" spans="1:7" ht="14.25" x14ac:dyDescent="0.45">
      <c r="A694" s="22">
        <v>693</v>
      </c>
      <c r="B694" t="s">
        <v>598</v>
      </c>
      <c r="C694" t="s">
        <v>37</v>
      </c>
      <c r="D694" t="s">
        <v>41</v>
      </c>
      <c r="E694" t="s">
        <v>757</v>
      </c>
      <c r="F694" s="27">
        <v>529</v>
      </c>
      <c r="G694" t="s">
        <v>643</v>
      </c>
    </row>
    <row r="695" spans="1:7" ht="14.25" x14ac:dyDescent="0.45">
      <c r="A695" s="22">
        <v>694</v>
      </c>
      <c r="B695" t="s">
        <v>598</v>
      </c>
      <c r="C695" t="s">
        <v>37</v>
      </c>
      <c r="D695" t="s">
        <v>43</v>
      </c>
      <c r="E695" t="s">
        <v>758</v>
      </c>
      <c r="F695" s="27">
        <v>899</v>
      </c>
      <c r="G695" t="s">
        <v>643</v>
      </c>
    </row>
    <row r="696" spans="1:7" ht="14.25" x14ac:dyDescent="0.45">
      <c r="A696" s="22">
        <v>695</v>
      </c>
      <c r="B696" t="s">
        <v>598</v>
      </c>
      <c r="C696" t="s">
        <v>33</v>
      </c>
      <c r="D696" t="s">
        <v>46</v>
      </c>
      <c r="E696" t="s">
        <v>759</v>
      </c>
      <c r="F696" s="27">
        <v>4999</v>
      </c>
      <c r="G696" t="s">
        <v>363</v>
      </c>
    </row>
    <row r="697" spans="1:7" ht="14.25" x14ac:dyDescent="0.45">
      <c r="A697" s="22">
        <v>696</v>
      </c>
      <c r="B697" t="s">
        <v>598</v>
      </c>
      <c r="C697" t="s">
        <v>45</v>
      </c>
      <c r="D697" t="s">
        <v>48</v>
      </c>
      <c r="E697" t="s">
        <v>760</v>
      </c>
      <c r="F697" s="27">
        <v>1699</v>
      </c>
      <c r="G697" t="s">
        <v>363</v>
      </c>
    </row>
    <row r="698" spans="1:7" ht="14.25" x14ac:dyDescent="0.45">
      <c r="A698" s="22">
        <v>697</v>
      </c>
      <c r="B698" t="s">
        <v>598</v>
      </c>
      <c r="C698" t="s">
        <v>33</v>
      </c>
      <c r="D698" t="s">
        <v>50</v>
      </c>
      <c r="E698" t="s">
        <v>761</v>
      </c>
      <c r="F698" s="27">
        <v>399</v>
      </c>
      <c r="G698" t="s">
        <v>608</v>
      </c>
    </row>
    <row r="699" spans="1:7" ht="14.25" x14ac:dyDescent="0.45">
      <c r="A699" s="22">
        <v>698</v>
      </c>
      <c r="B699" t="s">
        <v>598</v>
      </c>
      <c r="C699" t="s">
        <v>33</v>
      </c>
      <c r="D699" t="s">
        <v>52</v>
      </c>
      <c r="E699" t="s">
        <v>762</v>
      </c>
      <c r="F699" s="27">
        <v>2499</v>
      </c>
      <c r="G699" t="s">
        <v>616</v>
      </c>
    </row>
    <row r="700" spans="1:7" ht="14.25" x14ac:dyDescent="0.45">
      <c r="A700" s="22">
        <v>699</v>
      </c>
      <c r="B700" t="s">
        <v>598</v>
      </c>
      <c r="C700" t="s">
        <v>33</v>
      </c>
      <c r="D700" t="s">
        <v>54</v>
      </c>
      <c r="E700" t="s">
        <v>763</v>
      </c>
      <c r="F700" s="27">
        <v>549</v>
      </c>
      <c r="G700" t="s">
        <v>747</v>
      </c>
    </row>
    <row r="701" spans="1:7" ht="14.25" x14ac:dyDescent="0.45">
      <c r="A701" s="22">
        <v>700</v>
      </c>
      <c r="B701" t="s">
        <v>598</v>
      </c>
      <c r="C701" t="s">
        <v>45</v>
      </c>
      <c r="D701" t="s">
        <v>56</v>
      </c>
      <c r="E701" t="s">
        <v>764</v>
      </c>
      <c r="F701" s="27">
        <v>1699</v>
      </c>
      <c r="G701" t="s">
        <v>363</v>
      </c>
    </row>
    <row r="702" spans="1:7" ht="14.25" x14ac:dyDescent="0.45">
      <c r="A702" s="22">
        <v>701</v>
      </c>
      <c r="B702" t="s">
        <v>598</v>
      </c>
      <c r="C702" t="s">
        <v>45</v>
      </c>
      <c r="D702" t="s">
        <v>58</v>
      </c>
      <c r="E702" t="s">
        <v>765</v>
      </c>
      <c r="F702" s="27">
        <v>379</v>
      </c>
      <c r="G702" t="s">
        <v>637</v>
      </c>
    </row>
    <row r="703" spans="1:7" ht="14.25" x14ac:dyDescent="0.45">
      <c r="A703" s="22">
        <v>702</v>
      </c>
      <c r="B703" t="s">
        <v>598</v>
      </c>
      <c r="C703" t="s">
        <v>45</v>
      </c>
      <c r="D703" t="s">
        <v>61</v>
      </c>
      <c r="E703" t="s">
        <v>766</v>
      </c>
      <c r="F703" s="27">
        <v>259</v>
      </c>
      <c r="G703" t="s">
        <v>637</v>
      </c>
    </row>
    <row r="704" spans="1:7" ht="14.25" x14ac:dyDescent="0.45">
      <c r="A704" s="22">
        <v>703</v>
      </c>
      <c r="B704" t="s">
        <v>598</v>
      </c>
      <c r="C704" t="s">
        <v>64</v>
      </c>
      <c r="D704" t="s">
        <v>30</v>
      </c>
      <c r="E704" t="s">
        <v>767</v>
      </c>
      <c r="F704" s="27">
        <v>119</v>
      </c>
      <c r="G704" t="s">
        <v>637</v>
      </c>
    </row>
    <row r="705" spans="1:7" ht="14.25" x14ac:dyDescent="0.45">
      <c r="A705" s="22">
        <v>704</v>
      </c>
      <c r="B705" t="s">
        <v>598</v>
      </c>
      <c r="C705" t="s">
        <v>29</v>
      </c>
      <c r="D705" t="s">
        <v>34</v>
      </c>
      <c r="E705" t="s">
        <v>768</v>
      </c>
      <c r="F705" s="27">
        <v>1699</v>
      </c>
      <c r="G705" t="s">
        <v>608</v>
      </c>
    </row>
    <row r="706" spans="1:7" ht="14.25" x14ac:dyDescent="0.45">
      <c r="A706" s="22">
        <v>705</v>
      </c>
      <c r="B706" t="s">
        <v>598</v>
      </c>
      <c r="C706" t="s">
        <v>20</v>
      </c>
      <c r="D706" t="s">
        <v>38</v>
      </c>
      <c r="E706" t="s">
        <v>769</v>
      </c>
      <c r="F706" s="27">
        <v>2999</v>
      </c>
      <c r="G706" t="s">
        <v>616</v>
      </c>
    </row>
    <row r="707" spans="1:7" ht="14.25" x14ac:dyDescent="0.45">
      <c r="A707" s="22">
        <v>706</v>
      </c>
      <c r="B707" t="s">
        <v>598</v>
      </c>
      <c r="C707" t="s">
        <v>29</v>
      </c>
      <c r="D707" t="s">
        <v>41</v>
      </c>
      <c r="E707" t="s">
        <v>770</v>
      </c>
      <c r="F707" s="27">
        <v>849</v>
      </c>
      <c r="G707" t="s">
        <v>771</v>
      </c>
    </row>
    <row r="708" spans="1:7" ht="14.25" x14ac:dyDescent="0.45">
      <c r="A708" s="22">
        <v>707</v>
      </c>
      <c r="B708" t="s">
        <v>598</v>
      </c>
      <c r="C708" t="s">
        <v>29</v>
      </c>
      <c r="D708" t="s">
        <v>43</v>
      </c>
      <c r="E708" t="s">
        <v>772</v>
      </c>
      <c r="F708" s="27">
        <v>399</v>
      </c>
      <c r="G708" t="s">
        <v>663</v>
      </c>
    </row>
    <row r="709" spans="1:7" ht="14.25" x14ac:dyDescent="0.45">
      <c r="A709" s="22">
        <v>708</v>
      </c>
      <c r="B709" t="s">
        <v>598</v>
      </c>
      <c r="C709" t="s">
        <v>37</v>
      </c>
      <c r="D709" t="s">
        <v>46</v>
      </c>
      <c r="E709" t="s">
        <v>773</v>
      </c>
      <c r="F709" s="27">
        <v>1129</v>
      </c>
      <c r="G709" t="s">
        <v>363</v>
      </c>
    </row>
    <row r="710" spans="1:7" ht="14.25" x14ac:dyDescent="0.45">
      <c r="A710" s="22">
        <v>709</v>
      </c>
      <c r="B710" t="s">
        <v>598</v>
      </c>
      <c r="C710" t="s">
        <v>37</v>
      </c>
      <c r="D710" t="s">
        <v>48</v>
      </c>
      <c r="E710" t="s">
        <v>774</v>
      </c>
      <c r="F710" s="27">
        <v>749</v>
      </c>
      <c r="G710" t="s">
        <v>363</v>
      </c>
    </row>
    <row r="711" spans="1:7" ht="14.25" x14ac:dyDescent="0.45">
      <c r="A711" s="22">
        <v>710</v>
      </c>
      <c r="B711" t="s">
        <v>598</v>
      </c>
      <c r="C711" t="s">
        <v>37</v>
      </c>
      <c r="D711" t="s">
        <v>50</v>
      </c>
      <c r="E711" t="s">
        <v>775</v>
      </c>
      <c r="F711" s="27">
        <v>419</v>
      </c>
      <c r="G711" t="s">
        <v>637</v>
      </c>
    </row>
    <row r="712" spans="1:7" ht="14.25" x14ac:dyDescent="0.45">
      <c r="A712" s="22">
        <v>711</v>
      </c>
      <c r="B712" t="s">
        <v>598</v>
      </c>
      <c r="C712" t="s">
        <v>29</v>
      </c>
      <c r="D712" t="s">
        <v>52</v>
      </c>
      <c r="E712" t="s">
        <v>776</v>
      </c>
      <c r="F712" s="27">
        <v>259</v>
      </c>
      <c r="G712" t="s">
        <v>602</v>
      </c>
    </row>
    <row r="713" spans="1:7" ht="14.25" x14ac:dyDescent="0.45">
      <c r="A713" s="22">
        <v>712</v>
      </c>
      <c r="B713" t="s">
        <v>598</v>
      </c>
      <c r="C713" t="s">
        <v>33</v>
      </c>
      <c r="D713" t="s">
        <v>54</v>
      </c>
      <c r="E713" t="s">
        <v>777</v>
      </c>
      <c r="F713" s="27">
        <v>1399</v>
      </c>
      <c r="G713" t="s">
        <v>643</v>
      </c>
    </row>
    <row r="714" spans="1:7" ht="14.25" x14ac:dyDescent="0.45">
      <c r="A714" s="22">
        <v>713</v>
      </c>
      <c r="B714" t="s">
        <v>598</v>
      </c>
      <c r="C714" t="s">
        <v>64</v>
      </c>
      <c r="D714" t="s">
        <v>56</v>
      </c>
      <c r="E714" t="s">
        <v>778</v>
      </c>
      <c r="F714" s="27">
        <v>3999</v>
      </c>
      <c r="G714" t="s">
        <v>363</v>
      </c>
    </row>
    <row r="715" spans="1:7" ht="14.25" x14ac:dyDescent="0.45">
      <c r="A715" s="22">
        <v>714</v>
      </c>
      <c r="B715" t="s">
        <v>598</v>
      </c>
      <c r="C715" t="s">
        <v>20</v>
      </c>
      <c r="D715" t="s">
        <v>58</v>
      </c>
      <c r="E715" t="s">
        <v>779</v>
      </c>
      <c r="F715" s="27">
        <v>5499</v>
      </c>
      <c r="G715" t="s">
        <v>363</v>
      </c>
    </row>
    <row r="716" spans="1:7" ht="14.25" x14ac:dyDescent="0.45">
      <c r="A716" s="22">
        <v>715</v>
      </c>
      <c r="B716" t="s">
        <v>598</v>
      </c>
      <c r="C716" t="s">
        <v>20</v>
      </c>
      <c r="D716" t="s">
        <v>61</v>
      </c>
      <c r="E716" t="s">
        <v>780</v>
      </c>
      <c r="F716" s="27">
        <v>777</v>
      </c>
      <c r="G716" t="s">
        <v>363</v>
      </c>
    </row>
    <row r="717" spans="1:7" ht="14.25" x14ac:dyDescent="0.45">
      <c r="A717" s="22">
        <v>716</v>
      </c>
      <c r="B717" t="s">
        <v>598</v>
      </c>
      <c r="C717" t="s">
        <v>33</v>
      </c>
      <c r="D717" t="s">
        <v>30</v>
      </c>
      <c r="E717" t="s">
        <v>781</v>
      </c>
      <c r="F717" s="27">
        <v>849</v>
      </c>
      <c r="G717" t="s">
        <v>363</v>
      </c>
    </row>
    <row r="718" spans="1:7" ht="14.25" x14ac:dyDescent="0.45">
      <c r="A718" s="22">
        <v>717</v>
      </c>
      <c r="B718" t="s">
        <v>598</v>
      </c>
      <c r="C718" t="s">
        <v>20</v>
      </c>
      <c r="D718" t="s">
        <v>34</v>
      </c>
      <c r="E718" t="s">
        <v>782</v>
      </c>
      <c r="F718" s="27">
        <v>639</v>
      </c>
      <c r="G718" t="s">
        <v>637</v>
      </c>
    </row>
    <row r="719" spans="1:7" ht="14.25" x14ac:dyDescent="0.45">
      <c r="A719" s="22">
        <v>718</v>
      </c>
      <c r="B719" t="s">
        <v>598</v>
      </c>
      <c r="C719" t="s">
        <v>37</v>
      </c>
      <c r="D719" t="s">
        <v>38</v>
      </c>
      <c r="E719" t="s">
        <v>783</v>
      </c>
      <c r="F719" s="27">
        <v>375</v>
      </c>
      <c r="G719" t="s">
        <v>637</v>
      </c>
    </row>
    <row r="720" spans="1:7" ht="14.25" x14ac:dyDescent="0.45">
      <c r="A720" s="22">
        <v>719</v>
      </c>
      <c r="B720" t="s">
        <v>598</v>
      </c>
      <c r="C720" t="s">
        <v>33</v>
      </c>
      <c r="D720" t="s">
        <v>41</v>
      </c>
      <c r="E720" t="s">
        <v>784</v>
      </c>
      <c r="F720" s="27">
        <v>949</v>
      </c>
      <c r="G720" t="s">
        <v>602</v>
      </c>
    </row>
    <row r="721" spans="1:7" ht="14.25" x14ac:dyDescent="0.45">
      <c r="A721" s="22">
        <v>720</v>
      </c>
      <c r="B721" t="s">
        <v>598</v>
      </c>
      <c r="C721" t="s">
        <v>20</v>
      </c>
      <c r="D721" t="s">
        <v>43</v>
      </c>
      <c r="E721" t="s">
        <v>785</v>
      </c>
      <c r="F721" s="27">
        <v>2199</v>
      </c>
      <c r="G721" t="s">
        <v>608</v>
      </c>
    </row>
    <row r="722" spans="1:7" ht="14.25" x14ac:dyDescent="0.45">
      <c r="A722" s="22">
        <v>721</v>
      </c>
      <c r="B722" t="s">
        <v>598</v>
      </c>
      <c r="C722" t="s">
        <v>64</v>
      </c>
      <c r="D722" t="s">
        <v>46</v>
      </c>
      <c r="E722" t="s">
        <v>786</v>
      </c>
      <c r="F722" s="27">
        <v>4299</v>
      </c>
      <c r="G722" t="s">
        <v>616</v>
      </c>
    </row>
    <row r="723" spans="1:7" ht="14.25" x14ac:dyDescent="0.45">
      <c r="A723" s="22">
        <v>722</v>
      </c>
      <c r="B723" t="s">
        <v>598</v>
      </c>
      <c r="C723" t="s">
        <v>37</v>
      </c>
      <c r="D723" t="s">
        <v>48</v>
      </c>
      <c r="E723" t="s">
        <v>787</v>
      </c>
      <c r="F723" s="27">
        <v>2599</v>
      </c>
      <c r="G723" t="s">
        <v>616</v>
      </c>
    </row>
    <row r="724" spans="1:7" ht="14.25" x14ac:dyDescent="0.45">
      <c r="A724" s="22">
        <v>723</v>
      </c>
      <c r="B724" t="s">
        <v>598</v>
      </c>
      <c r="C724" t="s">
        <v>33</v>
      </c>
      <c r="D724" t="s">
        <v>50</v>
      </c>
      <c r="E724" t="s">
        <v>788</v>
      </c>
      <c r="F724" s="27">
        <v>177.9</v>
      </c>
      <c r="G724" t="s">
        <v>637</v>
      </c>
    </row>
    <row r="725" spans="1:7" ht="14.25" x14ac:dyDescent="0.45">
      <c r="A725" s="22">
        <v>724</v>
      </c>
      <c r="B725" t="s">
        <v>598</v>
      </c>
      <c r="C725" t="s">
        <v>33</v>
      </c>
      <c r="D725" t="s">
        <v>52</v>
      </c>
      <c r="E725" t="s">
        <v>789</v>
      </c>
      <c r="F725" s="27">
        <v>179</v>
      </c>
      <c r="G725" t="s">
        <v>663</v>
      </c>
    </row>
    <row r="726" spans="1:7" ht="14.25" x14ac:dyDescent="0.45">
      <c r="A726" s="22">
        <v>725</v>
      </c>
      <c r="B726" t="s">
        <v>598</v>
      </c>
      <c r="C726" t="s">
        <v>64</v>
      </c>
      <c r="D726" t="s">
        <v>54</v>
      </c>
      <c r="E726" t="s">
        <v>790</v>
      </c>
      <c r="F726" s="27">
        <v>1999</v>
      </c>
      <c r="G726" t="s">
        <v>643</v>
      </c>
    </row>
    <row r="727" spans="1:7" ht="14.25" x14ac:dyDescent="0.45">
      <c r="A727" s="22">
        <v>726</v>
      </c>
      <c r="B727" t="s">
        <v>598</v>
      </c>
      <c r="C727" t="s">
        <v>33</v>
      </c>
      <c r="D727" t="s">
        <v>56</v>
      </c>
      <c r="E727" t="s">
        <v>791</v>
      </c>
      <c r="F727" s="27">
        <v>3999</v>
      </c>
      <c r="G727" t="s">
        <v>363</v>
      </c>
    </row>
    <row r="728" spans="1:7" ht="14.25" x14ac:dyDescent="0.45">
      <c r="A728" s="22">
        <v>727</v>
      </c>
      <c r="B728" t="s">
        <v>598</v>
      </c>
      <c r="C728" t="s">
        <v>29</v>
      </c>
      <c r="D728" t="s">
        <v>58</v>
      </c>
      <c r="E728" t="s">
        <v>792</v>
      </c>
      <c r="F728" s="27">
        <v>2399</v>
      </c>
      <c r="G728" t="s">
        <v>363</v>
      </c>
    </row>
    <row r="729" spans="1:7" ht="14.25" x14ac:dyDescent="0.45">
      <c r="A729" s="22">
        <v>728</v>
      </c>
      <c r="B729" t="s">
        <v>598</v>
      </c>
      <c r="C729" t="s">
        <v>64</v>
      </c>
      <c r="D729" t="s">
        <v>61</v>
      </c>
      <c r="E729" t="s">
        <v>793</v>
      </c>
      <c r="F729" s="27">
        <v>1399</v>
      </c>
      <c r="G729" t="s">
        <v>363</v>
      </c>
    </row>
    <row r="730" spans="1:7" ht="14.25" x14ac:dyDescent="0.45">
      <c r="A730" s="22">
        <v>729</v>
      </c>
      <c r="B730" t="s">
        <v>598</v>
      </c>
      <c r="C730" t="s">
        <v>33</v>
      </c>
      <c r="D730" t="s">
        <v>30</v>
      </c>
      <c r="E730" t="s">
        <v>794</v>
      </c>
      <c r="F730" s="27">
        <v>439</v>
      </c>
      <c r="G730" t="s">
        <v>637</v>
      </c>
    </row>
    <row r="731" spans="1:7" ht="14.25" x14ac:dyDescent="0.45">
      <c r="A731" s="22">
        <v>730</v>
      </c>
      <c r="B731" t="s">
        <v>598</v>
      </c>
      <c r="C731" t="s">
        <v>37</v>
      </c>
      <c r="D731" t="s">
        <v>34</v>
      </c>
      <c r="E731" t="s">
        <v>795</v>
      </c>
      <c r="F731" s="27">
        <v>4139</v>
      </c>
      <c r="G731" t="s">
        <v>616</v>
      </c>
    </row>
    <row r="732" spans="1:7" ht="14.25" x14ac:dyDescent="0.45">
      <c r="A732" s="22">
        <v>731</v>
      </c>
      <c r="B732" t="s">
        <v>598</v>
      </c>
      <c r="C732" t="s">
        <v>64</v>
      </c>
      <c r="D732" t="s">
        <v>38</v>
      </c>
      <c r="E732" t="s">
        <v>796</v>
      </c>
      <c r="F732" s="27">
        <v>2499</v>
      </c>
      <c r="G732" t="s">
        <v>616</v>
      </c>
    </row>
    <row r="733" spans="1:7" ht="14.25" x14ac:dyDescent="0.45">
      <c r="A733" s="22">
        <v>732</v>
      </c>
      <c r="B733" t="s">
        <v>598</v>
      </c>
      <c r="C733" t="s">
        <v>29</v>
      </c>
      <c r="D733" t="s">
        <v>41</v>
      </c>
      <c r="E733" t="s">
        <v>797</v>
      </c>
      <c r="F733" s="27">
        <v>7999</v>
      </c>
      <c r="G733" t="s">
        <v>643</v>
      </c>
    </row>
    <row r="734" spans="1:7" ht="14.25" x14ac:dyDescent="0.45">
      <c r="A734" s="22">
        <v>733</v>
      </c>
      <c r="B734" t="s">
        <v>598</v>
      </c>
      <c r="C734" t="s">
        <v>64</v>
      </c>
      <c r="D734" t="s">
        <v>43</v>
      </c>
      <c r="E734" t="s">
        <v>798</v>
      </c>
      <c r="F734" s="27">
        <v>6499</v>
      </c>
      <c r="G734" t="s">
        <v>643</v>
      </c>
    </row>
    <row r="735" spans="1:7" ht="14.25" x14ac:dyDescent="0.45">
      <c r="A735" s="22">
        <v>734</v>
      </c>
      <c r="B735" t="s">
        <v>598</v>
      </c>
      <c r="C735" t="s">
        <v>45</v>
      </c>
      <c r="D735" t="s">
        <v>46</v>
      </c>
      <c r="E735" t="s">
        <v>799</v>
      </c>
      <c r="F735" s="27">
        <v>3999</v>
      </c>
      <c r="G735" t="s">
        <v>643</v>
      </c>
    </row>
    <row r="736" spans="1:7" ht="14.25" x14ac:dyDescent="0.45">
      <c r="A736" s="22">
        <v>735</v>
      </c>
      <c r="B736" t="s">
        <v>598</v>
      </c>
      <c r="C736" t="s">
        <v>29</v>
      </c>
      <c r="D736" t="s">
        <v>48</v>
      </c>
      <c r="E736" t="s">
        <v>800</v>
      </c>
      <c r="F736" s="27">
        <v>4699</v>
      </c>
      <c r="G736" t="s">
        <v>643</v>
      </c>
    </row>
    <row r="737" spans="1:7" ht="14.25" x14ac:dyDescent="0.45">
      <c r="A737" s="22">
        <v>736</v>
      </c>
      <c r="B737" t="s">
        <v>598</v>
      </c>
      <c r="C737" t="s">
        <v>29</v>
      </c>
      <c r="D737" t="s">
        <v>50</v>
      </c>
      <c r="E737" t="s">
        <v>801</v>
      </c>
      <c r="F737" s="27">
        <v>3699</v>
      </c>
      <c r="G737" t="s">
        <v>643</v>
      </c>
    </row>
    <row r="738" spans="1:7" ht="14.25" x14ac:dyDescent="0.45">
      <c r="A738" s="22">
        <v>737</v>
      </c>
      <c r="B738" t="s">
        <v>598</v>
      </c>
      <c r="C738" t="s">
        <v>29</v>
      </c>
      <c r="D738" t="s">
        <v>52</v>
      </c>
      <c r="E738" t="s">
        <v>802</v>
      </c>
      <c r="F738" s="27">
        <v>2999</v>
      </c>
      <c r="G738" t="s">
        <v>643</v>
      </c>
    </row>
    <row r="739" spans="1:7" ht="14.25" x14ac:dyDescent="0.45">
      <c r="A739" s="22">
        <v>738</v>
      </c>
      <c r="B739" t="s">
        <v>598</v>
      </c>
      <c r="C739" t="s">
        <v>37</v>
      </c>
      <c r="D739" t="s">
        <v>54</v>
      </c>
      <c r="E739" t="s">
        <v>803</v>
      </c>
      <c r="F739" s="27">
        <v>1599</v>
      </c>
      <c r="G739" t="s">
        <v>643</v>
      </c>
    </row>
    <row r="740" spans="1:7" ht="14.25" x14ac:dyDescent="0.45">
      <c r="A740" s="22">
        <v>739</v>
      </c>
      <c r="B740" t="s">
        <v>598</v>
      </c>
      <c r="C740" t="s">
        <v>33</v>
      </c>
      <c r="D740" t="s">
        <v>56</v>
      </c>
      <c r="E740" t="s">
        <v>804</v>
      </c>
      <c r="F740" s="27">
        <v>2599</v>
      </c>
      <c r="G740" t="s">
        <v>643</v>
      </c>
    </row>
    <row r="741" spans="1:7" ht="14.25" x14ac:dyDescent="0.45">
      <c r="A741" s="22">
        <v>740</v>
      </c>
      <c r="B741" t="s">
        <v>598</v>
      </c>
      <c r="C741" t="s">
        <v>45</v>
      </c>
      <c r="D741" t="s">
        <v>58</v>
      </c>
      <c r="E741" t="s">
        <v>805</v>
      </c>
      <c r="F741" s="27">
        <v>2099</v>
      </c>
      <c r="G741" t="s">
        <v>643</v>
      </c>
    </row>
    <row r="742" spans="1:7" ht="14.25" x14ac:dyDescent="0.45">
      <c r="A742" s="22">
        <v>741</v>
      </c>
      <c r="B742" t="s">
        <v>598</v>
      </c>
      <c r="C742" t="s">
        <v>33</v>
      </c>
      <c r="D742" t="s">
        <v>61</v>
      </c>
      <c r="E742" t="s">
        <v>806</v>
      </c>
      <c r="F742" s="27">
        <v>6999</v>
      </c>
      <c r="G742" t="s">
        <v>363</v>
      </c>
    </row>
    <row r="743" spans="1:7" ht="14.25" x14ac:dyDescent="0.45">
      <c r="A743" s="22">
        <v>742</v>
      </c>
      <c r="B743" t="s">
        <v>598</v>
      </c>
      <c r="C743" t="s">
        <v>33</v>
      </c>
      <c r="D743" t="s">
        <v>30</v>
      </c>
      <c r="E743" t="s">
        <v>807</v>
      </c>
      <c r="F743" s="27">
        <v>1499</v>
      </c>
      <c r="G743" t="s">
        <v>363</v>
      </c>
    </row>
    <row r="744" spans="1:7" ht="14.25" x14ac:dyDescent="0.45">
      <c r="A744" s="22">
        <v>743</v>
      </c>
      <c r="B744" t="s">
        <v>598</v>
      </c>
      <c r="C744" t="s">
        <v>45</v>
      </c>
      <c r="D744" t="s">
        <v>34</v>
      </c>
      <c r="E744" t="s">
        <v>808</v>
      </c>
      <c r="F744" s="27">
        <v>969</v>
      </c>
      <c r="G744" t="s">
        <v>363</v>
      </c>
    </row>
    <row r="745" spans="1:7" ht="14.25" x14ac:dyDescent="0.45">
      <c r="A745" s="22">
        <v>744</v>
      </c>
      <c r="B745" t="s">
        <v>598</v>
      </c>
      <c r="C745" t="s">
        <v>37</v>
      </c>
      <c r="D745" t="s">
        <v>38</v>
      </c>
      <c r="E745" t="s">
        <v>809</v>
      </c>
      <c r="F745" s="27">
        <v>439</v>
      </c>
      <c r="G745" t="s">
        <v>637</v>
      </c>
    </row>
    <row r="746" spans="1:7" ht="14.25" x14ac:dyDescent="0.45">
      <c r="A746" s="22">
        <v>745</v>
      </c>
      <c r="B746" t="s">
        <v>598</v>
      </c>
      <c r="C746" t="s">
        <v>33</v>
      </c>
      <c r="D746" t="s">
        <v>41</v>
      </c>
      <c r="E746" t="s">
        <v>810</v>
      </c>
      <c r="F746" s="27">
        <v>219</v>
      </c>
      <c r="G746" t="s">
        <v>637</v>
      </c>
    </row>
    <row r="747" spans="1:7" ht="14.25" x14ac:dyDescent="0.45">
      <c r="A747" s="22">
        <v>746</v>
      </c>
      <c r="B747" t="s">
        <v>598</v>
      </c>
      <c r="C747" t="s">
        <v>45</v>
      </c>
      <c r="D747" t="s">
        <v>43</v>
      </c>
      <c r="E747" t="s">
        <v>811</v>
      </c>
      <c r="F747" s="27">
        <v>2999</v>
      </c>
      <c r="G747" t="s">
        <v>602</v>
      </c>
    </row>
    <row r="748" spans="1:7" ht="14.25" x14ac:dyDescent="0.45">
      <c r="A748" s="22">
        <v>747</v>
      </c>
      <c r="B748" t="s">
        <v>598</v>
      </c>
      <c r="C748" t="s">
        <v>37</v>
      </c>
      <c r="D748" t="s">
        <v>46</v>
      </c>
      <c r="E748" t="s">
        <v>812</v>
      </c>
      <c r="F748" s="27">
        <v>3499</v>
      </c>
      <c r="G748" t="s">
        <v>602</v>
      </c>
    </row>
    <row r="749" spans="1:7" ht="14.25" x14ac:dyDescent="0.45">
      <c r="A749" s="22">
        <v>748</v>
      </c>
      <c r="B749" t="s">
        <v>598</v>
      </c>
      <c r="C749" t="s">
        <v>20</v>
      </c>
      <c r="D749" t="s">
        <v>48</v>
      </c>
      <c r="E749" t="s">
        <v>813</v>
      </c>
      <c r="F749" s="27">
        <v>3699</v>
      </c>
      <c r="G749" t="s">
        <v>608</v>
      </c>
    </row>
    <row r="750" spans="1:7" ht="14.25" x14ac:dyDescent="0.45">
      <c r="A750" s="22">
        <v>749</v>
      </c>
      <c r="B750" t="s">
        <v>598</v>
      </c>
      <c r="C750" t="s">
        <v>33</v>
      </c>
      <c r="D750" t="s">
        <v>50</v>
      </c>
      <c r="E750" t="s">
        <v>814</v>
      </c>
      <c r="F750" s="27">
        <v>2399</v>
      </c>
      <c r="G750" t="s">
        <v>608</v>
      </c>
    </row>
    <row r="751" spans="1:7" ht="14.25" x14ac:dyDescent="0.45">
      <c r="A751" s="22">
        <v>750</v>
      </c>
      <c r="B751" t="s">
        <v>598</v>
      </c>
      <c r="C751" t="s">
        <v>20</v>
      </c>
      <c r="D751" t="s">
        <v>52</v>
      </c>
      <c r="E751" t="s">
        <v>815</v>
      </c>
      <c r="F751" s="27">
        <v>2879</v>
      </c>
      <c r="G751" t="s">
        <v>608</v>
      </c>
    </row>
    <row r="752" spans="1:7" ht="14.25" x14ac:dyDescent="0.45">
      <c r="A752" s="22">
        <v>751</v>
      </c>
      <c r="B752" t="s">
        <v>598</v>
      </c>
      <c r="C752" t="s">
        <v>45</v>
      </c>
      <c r="D752" t="s">
        <v>54</v>
      </c>
      <c r="E752" t="s">
        <v>816</v>
      </c>
      <c r="F752" s="27">
        <v>1899</v>
      </c>
      <c r="G752" t="s">
        <v>608</v>
      </c>
    </row>
    <row r="753" spans="1:7" ht="14.25" x14ac:dyDescent="0.45">
      <c r="A753" s="22">
        <v>752</v>
      </c>
      <c r="B753" t="s">
        <v>598</v>
      </c>
      <c r="C753" t="s">
        <v>29</v>
      </c>
      <c r="D753" t="s">
        <v>56</v>
      </c>
      <c r="E753" t="s">
        <v>817</v>
      </c>
      <c r="F753" s="27">
        <v>1299</v>
      </c>
      <c r="G753" t="s">
        <v>608</v>
      </c>
    </row>
    <row r="754" spans="1:7" ht="14.25" x14ac:dyDescent="0.45">
      <c r="A754" s="22">
        <v>753</v>
      </c>
      <c r="B754" t="s">
        <v>598</v>
      </c>
      <c r="C754" t="s">
        <v>64</v>
      </c>
      <c r="D754" t="s">
        <v>58</v>
      </c>
      <c r="E754" t="s">
        <v>818</v>
      </c>
      <c r="F754" s="27">
        <v>2149</v>
      </c>
      <c r="G754" t="s">
        <v>608</v>
      </c>
    </row>
    <row r="755" spans="1:7" ht="14.25" x14ac:dyDescent="0.45">
      <c r="A755" s="22">
        <v>754</v>
      </c>
      <c r="B755" t="s">
        <v>598</v>
      </c>
      <c r="C755" t="s">
        <v>29</v>
      </c>
      <c r="D755" t="s">
        <v>61</v>
      </c>
      <c r="E755" t="s">
        <v>819</v>
      </c>
      <c r="F755" s="27">
        <v>1199</v>
      </c>
      <c r="G755" t="s">
        <v>608</v>
      </c>
    </row>
    <row r="756" spans="1:7" ht="14.25" x14ac:dyDescent="0.45">
      <c r="A756" s="22">
        <v>755</v>
      </c>
      <c r="B756" t="s">
        <v>598</v>
      </c>
      <c r="C756" t="s">
        <v>33</v>
      </c>
      <c r="D756" t="s">
        <v>30</v>
      </c>
      <c r="E756" t="s">
        <v>820</v>
      </c>
      <c r="F756" s="27">
        <v>949</v>
      </c>
      <c r="G756" t="s">
        <v>608</v>
      </c>
    </row>
    <row r="757" spans="1:7" ht="14.25" x14ac:dyDescent="0.45">
      <c r="A757" s="22">
        <v>756</v>
      </c>
      <c r="B757" t="s">
        <v>598</v>
      </c>
      <c r="C757" t="s">
        <v>29</v>
      </c>
      <c r="D757" t="s">
        <v>34</v>
      </c>
      <c r="E757" t="s">
        <v>821</v>
      </c>
      <c r="F757" s="27">
        <v>849</v>
      </c>
      <c r="G757" t="s">
        <v>608</v>
      </c>
    </row>
    <row r="758" spans="1:7" ht="14.25" x14ac:dyDescent="0.45">
      <c r="A758" s="22">
        <v>757</v>
      </c>
      <c r="B758" t="s">
        <v>598</v>
      </c>
      <c r="C758" t="s">
        <v>29</v>
      </c>
      <c r="D758" t="s">
        <v>38</v>
      </c>
      <c r="E758" t="s">
        <v>822</v>
      </c>
      <c r="F758" s="27">
        <v>849</v>
      </c>
      <c r="G758" t="s">
        <v>608</v>
      </c>
    </row>
    <row r="759" spans="1:7" ht="14.25" x14ac:dyDescent="0.45">
      <c r="A759" s="22">
        <v>758</v>
      </c>
      <c r="B759" t="s">
        <v>598</v>
      </c>
      <c r="C759" t="s">
        <v>64</v>
      </c>
      <c r="D759" t="s">
        <v>41</v>
      </c>
      <c r="E759" t="s">
        <v>823</v>
      </c>
      <c r="F759" s="27">
        <v>799</v>
      </c>
      <c r="G759" t="s">
        <v>608</v>
      </c>
    </row>
    <row r="760" spans="1:7" ht="14.25" x14ac:dyDescent="0.45">
      <c r="A760" s="22">
        <v>759</v>
      </c>
      <c r="B760" t="s">
        <v>598</v>
      </c>
      <c r="C760" t="s">
        <v>20</v>
      </c>
      <c r="D760" t="s">
        <v>43</v>
      </c>
      <c r="E760" t="s">
        <v>824</v>
      </c>
      <c r="F760" s="27">
        <v>669</v>
      </c>
      <c r="G760" t="s">
        <v>608</v>
      </c>
    </row>
    <row r="761" spans="1:7" ht="14.25" x14ac:dyDescent="0.45">
      <c r="A761" s="22">
        <v>760</v>
      </c>
      <c r="B761" t="s">
        <v>598</v>
      </c>
      <c r="C761" t="s">
        <v>20</v>
      </c>
      <c r="D761" t="s">
        <v>46</v>
      </c>
      <c r="E761" t="s">
        <v>825</v>
      </c>
      <c r="F761" s="27">
        <v>6999</v>
      </c>
      <c r="G761" t="s">
        <v>616</v>
      </c>
    </row>
    <row r="762" spans="1:7" ht="14.25" x14ac:dyDescent="0.45">
      <c r="A762" s="22">
        <v>761</v>
      </c>
      <c r="B762" t="s">
        <v>598</v>
      </c>
      <c r="C762" t="s">
        <v>37</v>
      </c>
      <c r="D762" t="s">
        <v>48</v>
      </c>
      <c r="E762" t="s">
        <v>826</v>
      </c>
      <c r="F762" s="27">
        <v>4999</v>
      </c>
      <c r="G762" t="s">
        <v>616</v>
      </c>
    </row>
    <row r="763" spans="1:7" ht="14.25" x14ac:dyDescent="0.45">
      <c r="A763" s="22">
        <v>762</v>
      </c>
      <c r="B763" t="s">
        <v>598</v>
      </c>
      <c r="C763" t="s">
        <v>37</v>
      </c>
      <c r="D763" t="s">
        <v>50</v>
      </c>
      <c r="E763" t="s">
        <v>827</v>
      </c>
      <c r="F763" s="27">
        <v>3999</v>
      </c>
      <c r="G763" t="s">
        <v>616</v>
      </c>
    </row>
    <row r="764" spans="1:7" ht="14.25" x14ac:dyDescent="0.45">
      <c r="A764" s="22">
        <v>763</v>
      </c>
      <c r="B764" t="s">
        <v>598</v>
      </c>
      <c r="C764" t="s">
        <v>33</v>
      </c>
      <c r="D764" t="s">
        <v>52</v>
      </c>
      <c r="E764" t="s">
        <v>828</v>
      </c>
      <c r="F764" s="27">
        <v>7999</v>
      </c>
      <c r="G764" t="s">
        <v>616</v>
      </c>
    </row>
    <row r="765" spans="1:7" ht="14.25" x14ac:dyDescent="0.45">
      <c r="A765" s="22">
        <v>764</v>
      </c>
      <c r="B765" t="s">
        <v>598</v>
      </c>
      <c r="C765" t="s">
        <v>20</v>
      </c>
      <c r="D765" t="s">
        <v>54</v>
      </c>
      <c r="E765" t="s">
        <v>829</v>
      </c>
      <c r="F765" s="27">
        <v>1799</v>
      </c>
      <c r="G765" t="s">
        <v>616</v>
      </c>
    </row>
    <row r="766" spans="1:7" ht="14.25" x14ac:dyDescent="0.45">
      <c r="A766" s="22">
        <v>765</v>
      </c>
      <c r="B766" t="s">
        <v>598</v>
      </c>
      <c r="C766" t="s">
        <v>29</v>
      </c>
      <c r="D766" t="s">
        <v>56</v>
      </c>
      <c r="E766" t="s">
        <v>830</v>
      </c>
      <c r="F766" s="27">
        <v>699</v>
      </c>
      <c r="G766" t="s">
        <v>771</v>
      </c>
    </row>
    <row r="767" spans="1:7" ht="14.25" x14ac:dyDescent="0.45">
      <c r="A767" s="22">
        <v>766</v>
      </c>
      <c r="B767" t="s">
        <v>598</v>
      </c>
      <c r="C767" t="s">
        <v>37</v>
      </c>
      <c r="D767" t="s">
        <v>58</v>
      </c>
      <c r="E767" t="s">
        <v>831</v>
      </c>
      <c r="F767" s="27">
        <v>499</v>
      </c>
      <c r="G767" t="s">
        <v>771</v>
      </c>
    </row>
    <row r="768" spans="1:7" ht="14.25" x14ac:dyDescent="0.45">
      <c r="A768" s="22">
        <v>767</v>
      </c>
      <c r="B768" t="s">
        <v>598</v>
      </c>
      <c r="C768" t="s">
        <v>29</v>
      </c>
      <c r="D768" t="s">
        <v>61</v>
      </c>
      <c r="E768" t="s">
        <v>832</v>
      </c>
      <c r="F768" s="27">
        <v>499</v>
      </c>
      <c r="G768" t="s">
        <v>747</v>
      </c>
    </row>
    <row r="769" spans="1:7" ht="14.25" x14ac:dyDescent="0.45">
      <c r="A769" s="22">
        <v>768</v>
      </c>
      <c r="B769" t="s">
        <v>598</v>
      </c>
      <c r="C769" t="s">
        <v>37</v>
      </c>
      <c r="D769" t="s">
        <v>30</v>
      </c>
      <c r="E769" t="s">
        <v>833</v>
      </c>
      <c r="F769" s="27">
        <v>399</v>
      </c>
      <c r="G769" t="s">
        <v>747</v>
      </c>
    </row>
    <row r="770" spans="1:7" ht="14.25" x14ac:dyDescent="0.45">
      <c r="A770" s="22">
        <v>769</v>
      </c>
      <c r="B770" t="s">
        <v>423</v>
      </c>
      <c r="C770" t="s">
        <v>33</v>
      </c>
      <c r="D770" t="s">
        <v>34</v>
      </c>
      <c r="E770" t="s">
        <v>834</v>
      </c>
      <c r="F770" s="27">
        <v>599</v>
      </c>
      <c r="G770" t="s">
        <v>835</v>
      </c>
    </row>
    <row r="771" spans="1:7" ht="14.25" x14ac:dyDescent="0.45">
      <c r="A771" s="22">
        <v>770</v>
      </c>
      <c r="B771" t="s">
        <v>423</v>
      </c>
      <c r="C771" t="s">
        <v>45</v>
      </c>
      <c r="D771" t="s">
        <v>38</v>
      </c>
      <c r="E771" t="s">
        <v>836</v>
      </c>
      <c r="F771" s="27">
        <v>299</v>
      </c>
      <c r="G771" t="s">
        <v>602</v>
      </c>
    </row>
    <row r="772" spans="1:7" ht="14.25" x14ac:dyDescent="0.45">
      <c r="A772" s="22">
        <v>771</v>
      </c>
      <c r="B772" t="s">
        <v>423</v>
      </c>
      <c r="C772" t="s">
        <v>45</v>
      </c>
      <c r="D772" t="s">
        <v>41</v>
      </c>
      <c r="E772" t="s">
        <v>837</v>
      </c>
      <c r="F772" s="27">
        <v>429</v>
      </c>
      <c r="G772" t="s">
        <v>838</v>
      </c>
    </row>
    <row r="773" spans="1:7" ht="14.25" x14ac:dyDescent="0.45">
      <c r="A773" s="22">
        <v>772</v>
      </c>
      <c r="B773" t="s">
        <v>423</v>
      </c>
      <c r="C773" t="s">
        <v>20</v>
      </c>
      <c r="D773" t="s">
        <v>43</v>
      </c>
      <c r="E773" t="s">
        <v>839</v>
      </c>
      <c r="F773" s="27">
        <v>599</v>
      </c>
      <c r="G773" t="s">
        <v>840</v>
      </c>
    </row>
    <row r="774" spans="1:7" ht="14.25" x14ac:dyDescent="0.45">
      <c r="A774" s="22">
        <v>773</v>
      </c>
      <c r="B774" t="s">
        <v>423</v>
      </c>
      <c r="C774" t="s">
        <v>45</v>
      </c>
      <c r="D774" t="s">
        <v>46</v>
      </c>
      <c r="E774" t="s">
        <v>841</v>
      </c>
      <c r="F774" s="27">
        <v>299</v>
      </c>
      <c r="G774" t="s">
        <v>637</v>
      </c>
    </row>
    <row r="775" spans="1:7" ht="14.25" x14ac:dyDescent="0.45">
      <c r="A775" s="22">
        <v>774</v>
      </c>
      <c r="B775" t="s">
        <v>423</v>
      </c>
      <c r="C775" t="s">
        <v>29</v>
      </c>
      <c r="D775" t="s">
        <v>48</v>
      </c>
      <c r="E775" t="s">
        <v>842</v>
      </c>
      <c r="F775" s="27">
        <v>589</v>
      </c>
      <c r="G775" t="s">
        <v>602</v>
      </c>
    </row>
    <row r="776" spans="1:7" ht="14.25" x14ac:dyDescent="0.45">
      <c r="A776" s="22">
        <v>775</v>
      </c>
      <c r="B776" t="s">
        <v>423</v>
      </c>
      <c r="C776" t="s">
        <v>45</v>
      </c>
      <c r="D776" t="s">
        <v>50</v>
      </c>
      <c r="E776" t="s">
        <v>843</v>
      </c>
      <c r="F776" s="27">
        <v>589</v>
      </c>
      <c r="G776" t="s">
        <v>60</v>
      </c>
    </row>
    <row r="777" spans="1:7" ht="14.25" x14ac:dyDescent="0.45">
      <c r="A777" s="22">
        <v>776</v>
      </c>
      <c r="B777" t="s">
        <v>423</v>
      </c>
      <c r="C777" t="s">
        <v>37</v>
      </c>
      <c r="D777" t="s">
        <v>52</v>
      </c>
      <c r="E777" t="s">
        <v>844</v>
      </c>
      <c r="F777" s="27">
        <v>329</v>
      </c>
      <c r="G777" t="s">
        <v>840</v>
      </c>
    </row>
    <row r="778" spans="1:7" ht="14.25" x14ac:dyDescent="0.45">
      <c r="A778" s="22">
        <v>777</v>
      </c>
      <c r="B778" t="s">
        <v>423</v>
      </c>
      <c r="C778" t="s">
        <v>64</v>
      </c>
      <c r="D778" t="s">
        <v>54</v>
      </c>
      <c r="E778" t="s">
        <v>845</v>
      </c>
      <c r="F778" s="27">
        <v>649</v>
      </c>
      <c r="G778" t="s">
        <v>835</v>
      </c>
    </row>
    <row r="779" spans="1:7" ht="14.25" x14ac:dyDescent="0.45">
      <c r="A779" s="22">
        <v>778</v>
      </c>
      <c r="B779" t="s">
        <v>423</v>
      </c>
      <c r="C779" t="s">
        <v>45</v>
      </c>
      <c r="D779" t="s">
        <v>56</v>
      </c>
      <c r="E779" t="s">
        <v>846</v>
      </c>
      <c r="F779" s="27">
        <v>739</v>
      </c>
      <c r="G779" t="s">
        <v>835</v>
      </c>
    </row>
    <row r="780" spans="1:7" ht="14.25" x14ac:dyDescent="0.45">
      <c r="A780" s="22">
        <v>779</v>
      </c>
      <c r="B780" t="s">
        <v>423</v>
      </c>
      <c r="C780" t="s">
        <v>20</v>
      </c>
      <c r="D780" t="s">
        <v>58</v>
      </c>
      <c r="E780" t="s">
        <v>847</v>
      </c>
      <c r="F780" s="27">
        <v>409</v>
      </c>
      <c r="G780" t="s">
        <v>835</v>
      </c>
    </row>
    <row r="781" spans="1:7" ht="14.25" x14ac:dyDescent="0.45">
      <c r="A781" s="22">
        <v>780</v>
      </c>
      <c r="B781" t="s">
        <v>423</v>
      </c>
      <c r="C781" t="s">
        <v>45</v>
      </c>
      <c r="D781" t="s">
        <v>61</v>
      </c>
      <c r="E781" t="s">
        <v>848</v>
      </c>
      <c r="F781" s="27">
        <v>849</v>
      </c>
      <c r="G781" t="s">
        <v>835</v>
      </c>
    </row>
    <row r="782" spans="1:7" ht="14.25" x14ac:dyDescent="0.45">
      <c r="A782" s="22">
        <v>781</v>
      </c>
      <c r="B782" t="s">
        <v>423</v>
      </c>
      <c r="C782" t="s">
        <v>45</v>
      </c>
      <c r="D782" t="s">
        <v>30</v>
      </c>
      <c r="E782" t="s">
        <v>849</v>
      </c>
      <c r="F782" s="27">
        <v>799</v>
      </c>
      <c r="G782" t="s">
        <v>838</v>
      </c>
    </row>
    <row r="783" spans="1:7" ht="14.25" x14ac:dyDescent="0.45">
      <c r="A783" s="22">
        <v>782</v>
      </c>
      <c r="B783" t="s">
        <v>423</v>
      </c>
      <c r="C783" t="s">
        <v>45</v>
      </c>
      <c r="D783" t="s">
        <v>34</v>
      </c>
      <c r="E783" t="s">
        <v>850</v>
      </c>
      <c r="F783" s="27">
        <v>649</v>
      </c>
      <c r="G783" t="s">
        <v>840</v>
      </c>
    </row>
    <row r="784" spans="1:7" ht="14.25" x14ac:dyDescent="0.45">
      <c r="A784" s="22">
        <v>783</v>
      </c>
      <c r="B784" t="s">
        <v>423</v>
      </c>
      <c r="C784" t="s">
        <v>64</v>
      </c>
      <c r="D784" t="s">
        <v>38</v>
      </c>
      <c r="E784" t="s">
        <v>851</v>
      </c>
      <c r="F784" s="27">
        <v>479</v>
      </c>
      <c r="G784" t="s">
        <v>840</v>
      </c>
    </row>
    <row r="785" spans="1:7" ht="14.25" x14ac:dyDescent="0.45">
      <c r="A785" s="22">
        <v>784</v>
      </c>
      <c r="B785" t="s">
        <v>423</v>
      </c>
      <c r="C785" t="s">
        <v>64</v>
      </c>
      <c r="D785" t="s">
        <v>41</v>
      </c>
      <c r="E785" t="s">
        <v>852</v>
      </c>
      <c r="F785" s="27">
        <v>679</v>
      </c>
      <c r="G785" t="s">
        <v>835</v>
      </c>
    </row>
    <row r="786" spans="1:7" ht="14.25" x14ac:dyDescent="0.45">
      <c r="A786" s="22">
        <v>785</v>
      </c>
      <c r="B786" t="s">
        <v>423</v>
      </c>
      <c r="C786" t="s">
        <v>64</v>
      </c>
      <c r="D786" t="s">
        <v>43</v>
      </c>
      <c r="E786" t="s">
        <v>853</v>
      </c>
      <c r="F786" s="27">
        <v>279</v>
      </c>
      <c r="G786" t="s">
        <v>602</v>
      </c>
    </row>
    <row r="787" spans="1:7" ht="14.25" x14ac:dyDescent="0.45">
      <c r="A787" s="22">
        <v>786</v>
      </c>
      <c r="B787" t="s">
        <v>423</v>
      </c>
      <c r="C787" t="s">
        <v>45</v>
      </c>
      <c r="D787" t="s">
        <v>46</v>
      </c>
      <c r="E787" t="s">
        <v>854</v>
      </c>
      <c r="F787" s="27">
        <v>1129</v>
      </c>
      <c r="G787" t="s">
        <v>616</v>
      </c>
    </row>
    <row r="788" spans="1:7" ht="14.25" x14ac:dyDescent="0.45">
      <c r="A788" s="22">
        <v>787</v>
      </c>
      <c r="B788" t="s">
        <v>423</v>
      </c>
      <c r="C788" t="s">
        <v>33</v>
      </c>
      <c r="D788" t="s">
        <v>48</v>
      </c>
      <c r="E788" t="s">
        <v>855</v>
      </c>
      <c r="F788" s="27">
        <v>339</v>
      </c>
      <c r="G788" t="s">
        <v>60</v>
      </c>
    </row>
    <row r="789" spans="1:7" ht="14.25" x14ac:dyDescent="0.45">
      <c r="A789" s="22">
        <v>788</v>
      </c>
      <c r="B789" t="s">
        <v>423</v>
      </c>
      <c r="C789" t="s">
        <v>20</v>
      </c>
      <c r="D789" t="s">
        <v>50</v>
      </c>
      <c r="E789" t="s">
        <v>856</v>
      </c>
      <c r="F789" s="27">
        <v>789</v>
      </c>
      <c r="G789" t="s">
        <v>60</v>
      </c>
    </row>
    <row r="790" spans="1:7" ht="14.25" x14ac:dyDescent="0.45">
      <c r="A790" s="22">
        <v>789</v>
      </c>
      <c r="B790" t="s">
        <v>423</v>
      </c>
      <c r="C790" t="s">
        <v>29</v>
      </c>
      <c r="D790" t="s">
        <v>52</v>
      </c>
      <c r="E790" t="s">
        <v>857</v>
      </c>
      <c r="F790" s="27">
        <v>449</v>
      </c>
      <c r="G790" t="s">
        <v>602</v>
      </c>
    </row>
    <row r="791" spans="1:7" ht="14.25" x14ac:dyDescent="0.45">
      <c r="A791" s="22">
        <v>790</v>
      </c>
      <c r="B791" t="s">
        <v>423</v>
      </c>
      <c r="C791" t="s">
        <v>37</v>
      </c>
      <c r="D791" t="s">
        <v>54</v>
      </c>
      <c r="E791" t="s">
        <v>858</v>
      </c>
      <c r="F791" s="27">
        <v>309</v>
      </c>
      <c r="G791" t="s">
        <v>838</v>
      </c>
    </row>
    <row r="792" spans="1:7" ht="14.25" x14ac:dyDescent="0.45">
      <c r="A792" s="22">
        <v>791</v>
      </c>
      <c r="B792" t="s">
        <v>423</v>
      </c>
      <c r="C792" t="s">
        <v>64</v>
      </c>
      <c r="D792" t="s">
        <v>56</v>
      </c>
      <c r="E792" t="s">
        <v>859</v>
      </c>
      <c r="F792" s="27">
        <v>749</v>
      </c>
      <c r="G792" t="s">
        <v>840</v>
      </c>
    </row>
    <row r="793" spans="1:7" ht="14.25" x14ac:dyDescent="0.45">
      <c r="A793" s="22">
        <v>792</v>
      </c>
      <c r="B793" t="s">
        <v>423</v>
      </c>
      <c r="C793" t="s">
        <v>29</v>
      </c>
      <c r="D793" t="s">
        <v>58</v>
      </c>
      <c r="E793" t="s">
        <v>860</v>
      </c>
      <c r="F793" s="27">
        <v>349</v>
      </c>
      <c r="G793" t="s">
        <v>616</v>
      </c>
    </row>
    <row r="794" spans="1:7" ht="14.25" x14ac:dyDescent="0.45">
      <c r="A794" s="22">
        <v>793</v>
      </c>
      <c r="B794" t="s">
        <v>423</v>
      </c>
      <c r="C794" t="s">
        <v>37</v>
      </c>
      <c r="D794" t="s">
        <v>61</v>
      </c>
      <c r="E794" t="s">
        <v>861</v>
      </c>
      <c r="F794" s="27">
        <v>1199</v>
      </c>
      <c r="G794" t="s">
        <v>840</v>
      </c>
    </row>
    <row r="795" spans="1:7" ht="14.25" x14ac:dyDescent="0.45">
      <c r="A795" s="22">
        <v>794</v>
      </c>
      <c r="B795" t="s">
        <v>423</v>
      </c>
      <c r="C795" t="s">
        <v>20</v>
      </c>
      <c r="D795" t="s">
        <v>30</v>
      </c>
      <c r="E795" t="s">
        <v>862</v>
      </c>
      <c r="F795" s="27">
        <v>629</v>
      </c>
      <c r="G795" t="s">
        <v>838</v>
      </c>
    </row>
    <row r="796" spans="1:7" ht="14.25" x14ac:dyDescent="0.45">
      <c r="A796" s="22">
        <v>795</v>
      </c>
      <c r="B796" t="s">
        <v>423</v>
      </c>
      <c r="C796" t="s">
        <v>29</v>
      </c>
      <c r="D796" t="s">
        <v>34</v>
      </c>
      <c r="E796" t="s">
        <v>863</v>
      </c>
      <c r="F796" s="27">
        <v>399</v>
      </c>
      <c r="G796" t="s">
        <v>602</v>
      </c>
    </row>
    <row r="797" spans="1:7" ht="14.25" x14ac:dyDescent="0.45">
      <c r="A797" s="22">
        <v>796</v>
      </c>
      <c r="B797" t="s">
        <v>423</v>
      </c>
      <c r="C797" t="s">
        <v>33</v>
      </c>
      <c r="D797" t="s">
        <v>38</v>
      </c>
      <c r="E797" t="s">
        <v>864</v>
      </c>
      <c r="F797" s="27">
        <v>479</v>
      </c>
      <c r="G797" t="s">
        <v>835</v>
      </c>
    </row>
    <row r="798" spans="1:7" ht="14.25" x14ac:dyDescent="0.45">
      <c r="A798" s="22">
        <v>797</v>
      </c>
      <c r="B798" t="s">
        <v>423</v>
      </c>
      <c r="C798" t="s">
        <v>29</v>
      </c>
      <c r="D798" t="s">
        <v>41</v>
      </c>
      <c r="E798" t="s">
        <v>865</v>
      </c>
      <c r="F798" s="27">
        <v>969</v>
      </c>
      <c r="G798" t="s">
        <v>835</v>
      </c>
    </row>
    <row r="799" spans="1:7" ht="14.25" x14ac:dyDescent="0.45">
      <c r="A799" s="22">
        <v>798</v>
      </c>
      <c r="B799" t="s">
        <v>423</v>
      </c>
      <c r="C799" t="s">
        <v>64</v>
      </c>
      <c r="D799" t="s">
        <v>43</v>
      </c>
      <c r="E799" t="s">
        <v>866</v>
      </c>
      <c r="F799" s="27">
        <v>549</v>
      </c>
      <c r="G799" t="s">
        <v>840</v>
      </c>
    </row>
    <row r="800" spans="1:7" ht="14.25" x14ac:dyDescent="0.45">
      <c r="A800" s="22">
        <v>799</v>
      </c>
      <c r="B800" t="s">
        <v>423</v>
      </c>
      <c r="C800" t="s">
        <v>33</v>
      </c>
      <c r="D800" t="s">
        <v>46</v>
      </c>
      <c r="E800" t="s">
        <v>867</v>
      </c>
      <c r="F800" s="27">
        <v>319</v>
      </c>
      <c r="G800" t="s">
        <v>868</v>
      </c>
    </row>
    <row r="801" spans="1:7" ht="14.25" x14ac:dyDescent="0.45">
      <c r="A801" s="22">
        <v>800</v>
      </c>
      <c r="B801" t="s">
        <v>423</v>
      </c>
      <c r="C801" t="s">
        <v>45</v>
      </c>
      <c r="D801" t="s">
        <v>48</v>
      </c>
      <c r="E801" t="s">
        <v>869</v>
      </c>
      <c r="F801" s="27">
        <v>899</v>
      </c>
      <c r="G801" t="s">
        <v>616</v>
      </c>
    </row>
    <row r="802" spans="1:7" ht="14.25" x14ac:dyDescent="0.45">
      <c r="A802" s="22">
        <v>801</v>
      </c>
      <c r="B802" t="s">
        <v>423</v>
      </c>
      <c r="C802" t="s">
        <v>37</v>
      </c>
      <c r="D802" t="s">
        <v>50</v>
      </c>
      <c r="E802" t="s">
        <v>870</v>
      </c>
      <c r="F802" s="27">
        <v>269</v>
      </c>
      <c r="G802" t="s">
        <v>871</v>
      </c>
    </row>
    <row r="803" spans="1:7" ht="14.25" x14ac:dyDescent="0.45">
      <c r="A803" s="22">
        <v>802</v>
      </c>
      <c r="B803" t="s">
        <v>423</v>
      </c>
      <c r="C803" t="s">
        <v>37</v>
      </c>
      <c r="D803" t="s">
        <v>52</v>
      </c>
      <c r="E803" t="s">
        <v>872</v>
      </c>
      <c r="F803" s="27">
        <v>869</v>
      </c>
      <c r="G803" t="s">
        <v>835</v>
      </c>
    </row>
    <row r="804" spans="1:7" ht="14.25" x14ac:dyDescent="0.45">
      <c r="A804" s="22">
        <v>803</v>
      </c>
      <c r="B804" t="s">
        <v>423</v>
      </c>
      <c r="C804" t="s">
        <v>33</v>
      </c>
      <c r="D804" t="s">
        <v>54</v>
      </c>
      <c r="E804" t="s">
        <v>873</v>
      </c>
      <c r="F804" s="27">
        <v>949</v>
      </c>
      <c r="G804" t="s">
        <v>838</v>
      </c>
    </row>
    <row r="805" spans="1:7" ht="14.25" x14ac:dyDescent="0.45">
      <c r="A805" s="22">
        <v>804</v>
      </c>
      <c r="B805" t="s">
        <v>423</v>
      </c>
      <c r="C805" t="s">
        <v>33</v>
      </c>
      <c r="D805" t="s">
        <v>56</v>
      </c>
      <c r="E805" t="s">
        <v>874</v>
      </c>
      <c r="F805" s="27">
        <v>749</v>
      </c>
      <c r="G805" t="s">
        <v>835</v>
      </c>
    </row>
    <row r="806" spans="1:7" ht="14.25" x14ac:dyDescent="0.45">
      <c r="A806" s="22">
        <v>805</v>
      </c>
      <c r="B806" t="s">
        <v>423</v>
      </c>
      <c r="C806" t="s">
        <v>20</v>
      </c>
      <c r="D806" t="s">
        <v>58</v>
      </c>
      <c r="E806" t="s">
        <v>875</v>
      </c>
      <c r="F806" s="27">
        <v>489</v>
      </c>
      <c r="G806" t="s">
        <v>835</v>
      </c>
    </row>
    <row r="807" spans="1:7" ht="14.25" x14ac:dyDescent="0.45">
      <c r="A807" s="22">
        <v>806</v>
      </c>
      <c r="B807" t="s">
        <v>423</v>
      </c>
      <c r="C807" t="s">
        <v>64</v>
      </c>
      <c r="D807" t="s">
        <v>61</v>
      </c>
      <c r="E807" t="s">
        <v>876</v>
      </c>
      <c r="F807" s="27">
        <v>849</v>
      </c>
      <c r="G807" t="s">
        <v>835</v>
      </c>
    </row>
    <row r="808" spans="1:7" ht="14.25" x14ac:dyDescent="0.45">
      <c r="A808" s="22">
        <v>807</v>
      </c>
      <c r="B808" t="s">
        <v>423</v>
      </c>
      <c r="C808" t="s">
        <v>45</v>
      </c>
      <c r="D808" t="s">
        <v>30</v>
      </c>
      <c r="E808" t="s">
        <v>877</v>
      </c>
      <c r="F808" s="27">
        <v>649</v>
      </c>
      <c r="G808" t="s">
        <v>616</v>
      </c>
    </row>
    <row r="809" spans="1:7" ht="14.25" x14ac:dyDescent="0.45">
      <c r="A809" s="22">
        <v>808</v>
      </c>
      <c r="B809" t="s">
        <v>423</v>
      </c>
      <c r="C809" t="s">
        <v>20</v>
      </c>
      <c r="D809" t="s">
        <v>34</v>
      </c>
      <c r="E809" t="s">
        <v>878</v>
      </c>
      <c r="F809" s="27">
        <v>729</v>
      </c>
      <c r="G809" t="s">
        <v>838</v>
      </c>
    </row>
    <row r="810" spans="1:7" ht="14.25" x14ac:dyDescent="0.45">
      <c r="A810" s="22">
        <v>809</v>
      </c>
      <c r="B810" t="s">
        <v>423</v>
      </c>
      <c r="C810" t="s">
        <v>37</v>
      </c>
      <c r="D810" t="s">
        <v>38</v>
      </c>
      <c r="E810" t="s">
        <v>879</v>
      </c>
      <c r="F810" s="27">
        <v>629</v>
      </c>
      <c r="G810" t="s">
        <v>838</v>
      </c>
    </row>
    <row r="811" spans="1:7" ht="14.25" x14ac:dyDescent="0.45">
      <c r="A811" s="22">
        <v>810</v>
      </c>
      <c r="B811" t="s">
        <v>423</v>
      </c>
      <c r="C811" t="s">
        <v>20</v>
      </c>
      <c r="D811" t="s">
        <v>41</v>
      </c>
      <c r="E811" t="s">
        <v>880</v>
      </c>
      <c r="F811" s="27">
        <v>569</v>
      </c>
      <c r="G811" t="s">
        <v>838</v>
      </c>
    </row>
    <row r="812" spans="1:7" ht="14.25" x14ac:dyDescent="0.45">
      <c r="A812" s="22">
        <v>811</v>
      </c>
      <c r="B812" t="s">
        <v>423</v>
      </c>
      <c r="C812" t="s">
        <v>20</v>
      </c>
      <c r="D812" t="s">
        <v>43</v>
      </c>
      <c r="E812" t="s">
        <v>881</v>
      </c>
      <c r="F812" s="27">
        <v>1249</v>
      </c>
      <c r="G812" t="s">
        <v>835</v>
      </c>
    </row>
    <row r="813" spans="1:7" ht="14.25" x14ac:dyDescent="0.45">
      <c r="A813" s="22">
        <v>812</v>
      </c>
      <c r="B813" t="s">
        <v>423</v>
      </c>
      <c r="C813" t="s">
        <v>45</v>
      </c>
      <c r="D813" t="s">
        <v>46</v>
      </c>
      <c r="E813" t="s">
        <v>882</v>
      </c>
      <c r="F813" s="27">
        <v>449</v>
      </c>
      <c r="G813" t="s">
        <v>840</v>
      </c>
    </row>
    <row r="814" spans="1:7" ht="14.25" x14ac:dyDescent="0.45">
      <c r="A814" s="22">
        <v>813</v>
      </c>
      <c r="B814" t="s">
        <v>423</v>
      </c>
      <c r="C814" t="s">
        <v>45</v>
      </c>
      <c r="D814" t="s">
        <v>48</v>
      </c>
      <c r="E814" t="s">
        <v>883</v>
      </c>
      <c r="F814" s="27">
        <v>999</v>
      </c>
      <c r="G814" t="s">
        <v>838</v>
      </c>
    </row>
    <row r="815" spans="1:7" ht="14.25" x14ac:dyDescent="0.45">
      <c r="A815" s="22">
        <v>814</v>
      </c>
      <c r="B815" t="s">
        <v>423</v>
      </c>
      <c r="C815" t="s">
        <v>37</v>
      </c>
      <c r="D815" t="s">
        <v>50</v>
      </c>
      <c r="E815" t="s">
        <v>884</v>
      </c>
      <c r="F815" s="27">
        <v>549</v>
      </c>
      <c r="G815" t="s">
        <v>835</v>
      </c>
    </row>
    <row r="816" spans="1:7" ht="14.25" x14ac:dyDescent="0.45">
      <c r="A816" s="22">
        <v>815</v>
      </c>
      <c r="B816" t="s">
        <v>423</v>
      </c>
      <c r="C816" t="s">
        <v>20</v>
      </c>
      <c r="D816" t="s">
        <v>52</v>
      </c>
      <c r="E816" t="s">
        <v>885</v>
      </c>
      <c r="F816" s="27">
        <v>589</v>
      </c>
      <c r="G816" t="s">
        <v>616</v>
      </c>
    </row>
    <row r="817" spans="1:7" ht="14.25" x14ac:dyDescent="0.45">
      <c r="A817" s="22">
        <v>816</v>
      </c>
      <c r="B817" t="s">
        <v>423</v>
      </c>
      <c r="C817" t="s">
        <v>45</v>
      </c>
      <c r="D817" t="s">
        <v>54</v>
      </c>
      <c r="E817" t="s">
        <v>886</v>
      </c>
      <c r="F817" s="27">
        <v>749</v>
      </c>
      <c r="G817" t="s">
        <v>840</v>
      </c>
    </row>
    <row r="818" spans="1:7" ht="14.25" x14ac:dyDescent="0.45">
      <c r="A818" s="22">
        <v>817</v>
      </c>
      <c r="B818" t="s">
        <v>423</v>
      </c>
      <c r="C818" t="s">
        <v>45</v>
      </c>
      <c r="D818" t="s">
        <v>56</v>
      </c>
      <c r="E818" t="s">
        <v>887</v>
      </c>
      <c r="F818" s="27">
        <v>829</v>
      </c>
      <c r="G818" t="s">
        <v>838</v>
      </c>
    </row>
    <row r="819" spans="1:7" ht="14.25" x14ac:dyDescent="0.45">
      <c r="A819" s="22">
        <v>818</v>
      </c>
      <c r="B819" t="s">
        <v>423</v>
      </c>
      <c r="C819" t="s">
        <v>29</v>
      </c>
      <c r="D819" t="s">
        <v>58</v>
      </c>
      <c r="E819" t="s">
        <v>888</v>
      </c>
      <c r="F819" s="27">
        <v>699</v>
      </c>
      <c r="G819" t="s">
        <v>838</v>
      </c>
    </row>
    <row r="820" spans="1:7" ht="14.25" x14ac:dyDescent="0.45">
      <c r="A820" s="22">
        <v>819</v>
      </c>
      <c r="B820" t="s">
        <v>423</v>
      </c>
      <c r="C820" t="s">
        <v>37</v>
      </c>
      <c r="D820" t="s">
        <v>61</v>
      </c>
      <c r="E820" t="s">
        <v>889</v>
      </c>
      <c r="F820" s="27">
        <v>579</v>
      </c>
      <c r="G820" t="s">
        <v>835</v>
      </c>
    </row>
    <row r="821" spans="1:7" ht="14.25" x14ac:dyDescent="0.45">
      <c r="A821" s="22">
        <v>820</v>
      </c>
      <c r="B821" t="s">
        <v>423</v>
      </c>
      <c r="C821" t="s">
        <v>64</v>
      </c>
      <c r="D821" t="s">
        <v>30</v>
      </c>
      <c r="E821" t="s">
        <v>890</v>
      </c>
      <c r="F821" s="27">
        <v>939</v>
      </c>
      <c r="G821" t="s">
        <v>835</v>
      </c>
    </row>
    <row r="822" spans="1:7" ht="14.25" x14ac:dyDescent="0.45">
      <c r="A822" s="22">
        <v>821</v>
      </c>
      <c r="B822" t="s">
        <v>423</v>
      </c>
      <c r="C822" t="s">
        <v>37</v>
      </c>
      <c r="D822" t="s">
        <v>34</v>
      </c>
      <c r="E822" t="s">
        <v>891</v>
      </c>
      <c r="F822" s="27">
        <v>499</v>
      </c>
      <c r="G822" t="s">
        <v>892</v>
      </c>
    </row>
    <row r="823" spans="1:7" ht="14.25" x14ac:dyDescent="0.45">
      <c r="A823" s="22">
        <v>822</v>
      </c>
      <c r="B823" t="s">
        <v>423</v>
      </c>
      <c r="C823" t="s">
        <v>33</v>
      </c>
      <c r="D823" t="s">
        <v>38</v>
      </c>
      <c r="E823" t="s">
        <v>893</v>
      </c>
      <c r="F823" s="27">
        <v>249</v>
      </c>
      <c r="G823" t="s">
        <v>637</v>
      </c>
    </row>
    <row r="824" spans="1:7" ht="14.25" x14ac:dyDescent="0.45">
      <c r="A824" s="22">
        <v>823</v>
      </c>
      <c r="B824" t="s">
        <v>423</v>
      </c>
      <c r="C824" t="s">
        <v>45</v>
      </c>
      <c r="D824" t="s">
        <v>41</v>
      </c>
      <c r="E824" t="s">
        <v>894</v>
      </c>
      <c r="F824" s="27">
        <v>669</v>
      </c>
      <c r="G824" t="s">
        <v>835</v>
      </c>
    </row>
    <row r="825" spans="1:7" ht="14.25" x14ac:dyDescent="0.45">
      <c r="A825" s="22">
        <v>824</v>
      </c>
      <c r="B825" t="s">
        <v>423</v>
      </c>
      <c r="C825" t="s">
        <v>37</v>
      </c>
      <c r="D825" t="s">
        <v>43</v>
      </c>
      <c r="E825" t="s">
        <v>895</v>
      </c>
      <c r="F825" s="27">
        <v>399</v>
      </c>
      <c r="G825" t="s">
        <v>835</v>
      </c>
    </row>
    <row r="826" spans="1:7" ht="14.25" x14ac:dyDescent="0.45">
      <c r="A826" s="22">
        <v>825</v>
      </c>
      <c r="B826" t="s">
        <v>423</v>
      </c>
      <c r="C826" t="s">
        <v>33</v>
      </c>
      <c r="D826" t="s">
        <v>46</v>
      </c>
      <c r="E826" t="s">
        <v>896</v>
      </c>
      <c r="F826" s="27">
        <v>629</v>
      </c>
      <c r="G826" t="s">
        <v>835</v>
      </c>
    </row>
    <row r="827" spans="1:7" ht="14.25" x14ac:dyDescent="0.45">
      <c r="A827" s="22">
        <v>826</v>
      </c>
      <c r="B827" t="s">
        <v>423</v>
      </c>
      <c r="C827" t="s">
        <v>20</v>
      </c>
      <c r="D827" t="s">
        <v>48</v>
      </c>
      <c r="E827" t="s">
        <v>897</v>
      </c>
      <c r="F827" s="27">
        <v>739</v>
      </c>
      <c r="G827" t="s">
        <v>616</v>
      </c>
    </row>
    <row r="828" spans="1:7" ht="14.25" x14ac:dyDescent="0.45">
      <c r="A828" s="22">
        <v>827</v>
      </c>
      <c r="B828" t="s">
        <v>423</v>
      </c>
      <c r="C828" t="s">
        <v>20</v>
      </c>
      <c r="D828" t="s">
        <v>50</v>
      </c>
      <c r="E828" t="s">
        <v>898</v>
      </c>
      <c r="F828" s="27">
        <v>659</v>
      </c>
      <c r="G828" t="s">
        <v>840</v>
      </c>
    </row>
    <row r="829" spans="1:7" ht="14.25" x14ac:dyDescent="0.45">
      <c r="A829" s="22">
        <v>828</v>
      </c>
      <c r="B829" t="s">
        <v>423</v>
      </c>
      <c r="C829" t="s">
        <v>64</v>
      </c>
      <c r="D829" t="s">
        <v>52</v>
      </c>
      <c r="E829" t="s">
        <v>899</v>
      </c>
      <c r="F829" s="27">
        <v>579</v>
      </c>
      <c r="G829" t="s">
        <v>838</v>
      </c>
    </row>
    <row r="830" spans="1:7" ht="14.25" x14ac:dyDescent="0.45">
      <c r="A830" s="22">
        <v>829</v>
      </c>
      <c r="B830" t="s">
        <v>423</v>
      </c>
      <c r="C830" t="s">
        <v>37</v>
      </c>
      <c r="D830" t="s">
        <v>54</v>
      </c>
      <c r="E830" t="s">
        <v>900</v>
      </c>
      <c r="F830" s="27">
        <v>509</v>
      </c>
      <c r="G830" t="s">
        <v>60</v>
      </c>
    </row>
    <row r="831" spans="1:7" ht="14.25" x14ac:dyDescent="0.45">
      <c r="A831" s="22">
        <v>830</v>
      </c>
      <c r="B831" t="s">
        <v>423</v>
      </c>
      <c r="C831" t="s">
        <v>37</v>
      </c>
      <c r="D831" t="s">
        <v>56</v>
      </c>
      <c r="E831" t="s">
        <v>901</v>
      </c>
      <c r="F831" s="27">
        <v>259</v>
      </c>
      <c r="G831" t="s">
        <v>60</v>
      </c>
    </row>
    <row r="832" spans="1:7" ht="14.25" x14ac:dyDescent="0.45">
      <c r="A832" s="22">
        <v>831</v>
      </c>
      <c r="B832" t="s">
        <v>423</v>
      </c>
      <c r="C832" t="s">
        <v>64</v>
      </c>
      <c r="D832" t="s">
        <v>58</v>
      </c>
      <c r="E832" t="s">
        <v>902</v>
      </c>
      <c r="F832" s="27">
        <v>459</v>
      </c>
      <c r="G832" t="s">
        <v>835</v>
      </c>
    </row>
    <row r="833" spans="1:7" ht="14.25" x14ac:dyDescent="0.45">
      <c r="A833" s="22">
        <v>832</v>
      </c>
      <c r="B833" t="s">
        <v>423</v>
      </c>
      <c r="C833" t="s">
        <v>33</v>
      </c>
      <c r="D833" t="s">
        <v>61</v>
      </c>
      <c r="E833" t="s">
        <v>903</v>
      </c>
      <c r="F833" s="27">
        <v>319</v>
      </c>
      <c r="G833" t="s">
        <v>60</v>
      </c>
    </row>
    <row r="834" spans="1:7" ht="14.25" x14ac:dyDescent="0.45">
      <c r="A834" s="22">
        <v>833</v>
      </c>
      <c r="B834" t="s">
        <v>423</v>
      </c>
      <c r="C834" t="s">
        <v>37</v>
      </c>
      <c r="D834" t="s">
        <v>30</v>
      </c>
      <c r="E834" t="s">
        <v>904</v>
      </c>
      <c r="F834" s="27">
        <v>299</v>
      </c>
      <c r="G834" t="s">
        <v>602</v>
      </c>
    </row>
    <row r="835" spans="1:7" ht="14.25" x14ac:dyDescent="0.45">
      <c r="A835" s="22">
        <v>834</v>
      </c>
      <c r="B835" t="s">
        <v>423</v>
      </c>
      <c r="C835" t="s">
        <v>20</v>
      </c>
      <c r="D835" t="s">
        <v>34</v>
      </c>
      <c r="E835" t="s">
        <v>905</v>
      </c>
      <c r="F835" s="27">
        <v>559</v>
      </c>
      <c r="G835" t="s">
        <v>835</v>
      </c>
    </row>
    <row r="836" spans="1:7" ht="14.25" x14ac:dyDescent="0.45">
      <c r="A836" s="22">
        <v>835</v>
      </c>
      <c r="B836" t="s">
        <v>423</v>
      </c>
      <c r="C836" t="s">
        <v>64</v>
      </c>
      <c r="D836" t="s">
        <v>38</v>
      </c>
      <c r="E836" t="s">
        <v>906</v>
      </c>
      <c r="F836" s="27">
        <v>299</v>
      </c>
      <c r="G836" t="s">
        <v>616</v>
      </c>
    </row>
    <row r="837" spans="1:7" ht="14.25" x14ac:dyDescent="0.45">
      <c r="A837" s="22">
        <v>836</v>
      </c>
      <c r="B837" t="s">
        <v>423</v>
      </c>
      <c r="C837" t="s">
        <v>33</v>
      </c>
      <c r="D837" t="s">
        <v>41</v>
      </c>
      <c r="E837" t="s">
        <v>907</v>
      </c>
      <c r="F837" s="27">
        <v>1049</v>
      </c>
      <c r="G837" t="s">
        <v>840</v>
      </c>
    </row>
    <row r="838" spans="1:7" ht="14.25" x14ac:dyDescent="0.45">
      <c r="A838" s="22">
        <v>837</v>
      </c>
      <c r="B838" t="s">
        <v>423</v>
      </c>
      <c r="C838" t="s">
        <v>33</v>
      </c>
      <c r="D838" t="s">
        <v>43</v>
      </c>
      <c r="E838" t="s">
        <v>908</v>
      </c>
      <c r="F838" s="27">
        <v>469</v>
      </c>
      <c r="G838" t="s">
        <v>838</v>
      </c>
    </row>
    <row r="839" spans="1:7" ht="14.25" x14ac:dyDescent="0.45">
      <c r="A839" s="22">
        <v>838</v>
      </c>
      <c r="B839" t="s">
        <v>423</v>
      </c>
      <c r="C839" t="s">
        <v>37</v>
      </c>
      <c r="D839" t="s">
        <v>46</v>
      </c>
      <c r="E839" t="s">
        <v>909</v>
      </c>
      <c r="F839" s="27">
        <v>789</v>
      </c>
      <c r="G839" t="s">
        <v>838</v>
      </c>
    </row>
    <row r="840" spans="1:7" ht="14.25" x14ac:dyDescent="0.45">
      <c r="A840" s="22">
        <v>839</v>
      </c>
      <c r="B840" t="s">
        <v>423</v>
      </c>
      <c r="C840" t="s">
        <v>45</v>
      </c>
      <c r="D840" t="s">
        <v>48</v>
      </c>
      <c r="E840" t="s">
        <v>910</v>
      </c>
      <c r="F840" s="27">
        <v>749</v>
      </c>
      <c r="G840" t="s">
        <v>835</v>
      </c>
    </row>
    <row r="841" spans="1:7" ht="14.25" x14ac:dyDescent="0.45">
      <c r="A841" s="22">
        <v>840</v>
      </c>
      <c r="B841" t="s">
        <v>423</v>
      </c>
      <c r="C841" t="s">
        <v>20</v>
      </c>
      <c r="D841" t="s">
        <v>50</v>
      </c>
      <c r="E841" t="s">
        <v>911</v>
      </c>
      <c r="F841" s="27">
        <v>489</v>
      </c>
      <c r="G841" t="s">
        <v>616</v>
      </c>
    </row>
    <row r="842" spans="1:7" ht="14.25" x14ac:dyDescent="0.45">
      <c r="A842" s="22">
        <v>841</v>
      </c>
      <c r="B842" t="s">
        <v>423</v>
      </c>
      <c r="C842" t="s">
        <v>37</v>
      </c>
      <c r="D842" t="s">
        <v>52</v>
      </c>
      <c r="E842" t="s">
        <v>912</v>
      </c>
      <c r="F842" s="27">
        <v>3499</v>
      </c>
      <c r="G842" t="s">
        <v>913</v>
      </c>
    </row>
    <row r="843" spans="1:7" ht="14.25" x14ac:dyDescent="0.45">
      <c r="A843" s="22">
        <v>842</v>
      </c>
      <c r="B843" t="s">
        <v>423</v>
      </c>
      <c r="C843" t="s">
        <v>29</v>
      </c>
      <c r="D843" t="s">
        <v>54</v>
      </c>
      <c r="E843" t="s">
        <v>914</v>
      </c>
      <c r="F843" s="27">
        <v>599</v>
      </c>
      <c r="G843" t="s">
        <v>838</v>
      </c>
    </row>
    <row r="844" spans="1:7" ht="14.25" x14ac:dyDescent="0.45">
      <c r="A844" s="22">
        <v>843</v>
      </c>
      <c r="B844" t="s">
        <v>423</v>
      </c>
      <c r="C844" t="s">
        <v>20</v>
      </c>
      <c r="D844" t="s">
        <v>56</v>
      </c>
      <c r="E844" t="s">
        <v>915</v>
      </c>
      <c r="F844" s="27">
        <v>659</v>
      </c>
      <c r="G844" t="s">
        <v>838</v>
      </c>
    </row>
    <row r="845" spans="1:7" ht="14.25" x14ac:dyDescent="0.45">
      <c r="A845" s="22">
        <v>844</v>
      </c>
      <c r="B845" t="s">
        <v>423</v>
      </c>
      <c r="C845" t="s">
        <v>45</v>
      </c>
      <c r="D845" t="s">
        <v>58</v>
      </c>
      <c r="E845" t="s">
        <v>916</v>
      </c>
      <c r="F845" s="27">
        <v>1799</v>
      </c>
      <c r="G845" t="s">
        <v>838</v>
      </c>
    </row>
    <row r="846" spans="1:7" ht="14.25" x14ac:dyDescent="0.45">
      <c r="A846" s="22">
        <v>845</v>
      </c>
      <c r="B846" t="s">
        <v>423</v>
      </c>
      <c r="C846" t="s">
        <v>33</v>
      </c>
      <c r="D846" t="s">
        <v>61</v>
      </c>
      <c r="E846" t="s">
        <v>917</v>
      </c>
      <c r="F846" s="27">
        <v>449</v>
      </c>
      <c r="G846" t="s">
        <v>835</v>
      </c>
    </row>
    <row r="847" spans="1:7" ht="14.25" x14ac:dyDescent="0.45">
      <c r="A847" s="22">
        <v>846</v>
      </c>
      <c r="B847" t="s">
        <v>423</v>
      </c>
      <c r="C847" t="s">
        <v>33</v>
      </c>
      <c r="D847" t="s">
        <v>30</v>
      </c>
      <c r="E847" t="s">
        <v>918</v>
      </c>
      <c r="F847" s="27">
        <v>579</v>
      </c>
      <c r="G847" t="s">
        <v>835</v>
      </c>
    </row>
    <row r="848" spans="1:7" ht="14.25" x14ac:dyDescent="0.45">
      <c r="A848" s="22">
        <v>847</v>
      </c>
      <c r="B848" t="s">
        <v>423</v>
      </c>
      <c r="C848" t="s">
        <v>64</v>
      </c>
      <c r="D848" t="s">
        <v>34</v>
      </c>
      <c r="E848" t="s">
        <v>919</v>
      </c>
      <c r="F848" s="27">
        <v>459</v>
      </c>
      <c r="G848" t="s">
        <v>835</v>
      </c>
    </row>
    <row r="849" spans="1:7" ht="14.25" x14ac:dyDescent="0.45">
      <c r="A849" s="22">
        <v>848</v>
      </c>
      <c r="B849" t="s">
        <v>423</v>
      </c>
      <c r="C849" t="s">
        <v>33</v>
      </c>
      <c r="D849" t="s">
        <v>38</v>
      </c>
      <c r="E849" t="s">
        <v>920</v>
      </c>
      <c r="F849" s="27">
        <v>319</v>
      </c>
      <c r="G849" t="s">
        <v>835</v>
      </c>
    </row>
    <row r="850" spans="1:7" ht="14.25" x14ac:dyDescent="0.45">
      <c r="A850" s="22">
        <v>849</v>
      </c>
      <c r="B850" t="s">
        <v>423</v>
      </c>
      <c r="C850" t="s">
        <v>33</v>
      </c>
      <c r="D850" t="s">
        <v>41</v>
      </c>
      <c r="E850" t="s">
        <v>921</v>
      </c>
      <c r="F850" s="27">
        <v>829</v>
      </c>
      <c r="G850" t="s">
        <v>835</v>
      </c>
    </row>
    <row r="851" spans="1:7" ht="14.25" x14ac:dyDescent="0.45">
      <c r="A851" s="22">
        <v>850</v>
      </c>
      <c r="B851" t="s">
        <v>423</v>
      </c>
      <c r="C851" t="s">
        <v>64</v>
      </c>
      <c r="D851" t="s">
        <v>43</v>
      </c>
      <c r="E851" t="s">
        <v>922</v>
      </c>
      <c r="F851" s="27">
        <v>1199</v>
      </c>
      <c r="G851" t="s">
        <v>835</v>
      </c>
    </row>
    <row r="852" spans="1:7" ht="14.25" x14ac:dyDescent="0.45">
      <c r="A852" s="22">
        <v>851</v>
      </c>
      <c r="B852" t="s">
        <v>423</v>
      </c>
      <c r="C852" t="s">
        <v>37</v>
      </c>
      <c r="D852" t="s">
        <v>46</v>
      </c>
      <c r="E852" t="s">
        <v>923</v>
      </c>
      <c r="F852" s="27">
        <v>589</v>
      </c>
      <c r="G852" t="s">
        <v>835</v>
      </c>
    </row>
    <row r="853" spans="1:7" ht="14.25" x14ac:dyDescent="0.45">
      <c r="A853" s="22">
        <v>852</v>
      </c>
      <c r="B853" t="s">
        <v>423</v>
      </c>
      <c r="C853" t="s">
        <v>20</v>
      </c>
      <c r="D853" t="s">
        <v>48</v>
      </c>
      <c r="E853" t="s">
        <v>924</v>
      </c>
      <c r="F853" s="27">
        <v>849</v>
      </c>
      <c r="G853" t="s">
        <v>835</v>
      </c>
    </row>
    <row r="854" spans="1:7" ht="14.25" x14ac:dyDescent="0.45">
      <c r="A854" s="22">
        <v>853</v>
      </c>
      <c r="B854" t="s">
        <v>423</v>
      </c>
      <c r="C854" t="s">
        <v>33</v>
      </c>
      <c r="D854" t="s">
        <v>50</v>
      </c>
      <c r="E854" t="s">
        <v>925</v>
      </c>
      <c r="F854" s="27">
        <v>649</v>
      </c>
      <c r="G854" t="s">
        <v>835</v>
      </c>
    </row>
    <row r="855" spans="1:7" ht="14.25" x14ac:dyDescent="0.45">
      <c r="A855" s="22">
        <v>854</v>
      </c>
      <c r="B855" t="s">
        <v>423</v>
      </c>
      <c r="C855" t="s">
        <v>20</v>
      </c>
      <c r="D855" t="s">
        <v>52</v>
      </c>
      <c r="E855" t="s">
        <v>926</v>
      </c>
      <c r="F855" s="27">
        <v>939</v>
      </c>
      <c r="G855" t="s">
        <v>835</v>
      </c>
    </row>
    <row r="856" spans="1:7" ht="14.25" x14ac:dyDescent="0.45">
      <c r="A856" s="22">
        <v>855</v>
      </c>
      <c r="B856" t="s">
        <v>423</v>
      </c>
      <c r="C856" t="s">
        <v>20</v>
      </c>
      <c r="D856" t="s">
        <v>54</v>
      </c>
      <c r="E856" t="s">
        <v>927</v>
      </c>
      <c r="F856" s="27">
        <v>699</v>
      </c>
      <c r="G856" t="s">
        <v>835</v>
      </c>
    </row>
    <row r="857" spans="1:7" ht="14.25" x14ac:dyDescent="0.45">
      <c r="A857" s="22">
        <v>856</v>
      </c>
      <c r="B857" t="s">
        <v>423</v>
      </c>
      <c r="C857" t="s">
        <v>37</v>
      </c>
      <c r="D857" t="s">
        <v>56</v>
      </c>
      <c r="E857" t="s">
        <v>928</v>
      </c>
      <c r="F857" s="27">
        <v>1799</v>
      </c>
      <c r="G857" t="s">
        <v>913</v>
      </c>
    </row>
    <row r="858" spans="1:7" ht="14.25" x14ac:dyDescent="0.45">
      <c r="A858" s="22">
        <v>857</v>
      </c>
      <c r="B858" t="s">
        <v>423</v>
      </c>
      <c r="C858" t="s">
        <v>20</v>
      </c>
      <c r="D858" t="s">
        <v>58</v>
      </c>
      <c r="E858" t="s">
        <v>929</v>
      </c>
      <c r="F858" s="27">
        <v>2249</v>
      </c>
      <c r="G858" t="s">
        <v>913</v>
      </c>
    </row>
    <row r="859" spans="1:7" ht="14.25" x14ac:dyDescent="0.45">
      <c r="A859" s="22">
        <v>858</v>
      </c>
      <c r="B859" t="s">
        <v>423</v>
      </c>
      <c r="C859" t="s">
        <v>64</v>
      </c>
      <c r="D859" t="s">
        <v>61</v>
      </c>
      <c r="E859" t="s">
        <v>930</v>
      </c>
      <c r="F859" s="27">
        <v>6849</v>
      </c>
      <c r="G859" t="s">
        <v>913</v>
      </c>
    </row>
    <row r="860" spans="1:7" ht="14.25" x14ac:dyDescent="0.45">
      <c r="A860" s="22">
        <v>859</v>
      </c>
      <c r="B860" t="s">
        <v>423</v>
      </c>
      <c r="C860" t="s">
        <v>45</v>
      </c>
      <c r="D860" t="s">
        <v>30</v>
      </c>
      <c r="E860" t="s">
        <v>931</v>
      </c>
      <c r="F860" s="27">
        <v>4549</v>
      </c>
      <c r="G860" t="s">
        <v>913</v>
      </c>
    </row>
    <row r="861" spans="1:7" ht="14.25" x14ac:dyDescent="0.45">
      <c r="A861" s="22">
        <v>860</v>
      </c>
      <c r="B861" t="s">
        <v>423</v>
      </c>
      <c r="C861" t="s">
        <v>45</v>
      </c>
      <c r="D861" t="s">
        <v>34</v>
      </c>
      <c r="E861" t="s">
        <v>932</v>
      </c>
      <c r="F861" s="27">
        <v>4549</v>
      </c>
      <c r="G861" t="s">
        <v>913</v>
      </c>
    </row>
    <row r="862" spans="1:7" ht="14.25" x14ac:dyDescent="0.45">
      <c r="A862" s="22">
        <v>861</v>
      </c>
      <c r="B862" t="s">
        <v>423</v>
      </c>
      <c r="C862" t="s">
        <v>29</v>
      </c>
      <c r="D862" t="s">
        <v>38</v>
      </c>
      <c r="E862" t="s">
        <v>933</v>
      </c>
      <c r="F862" s="27">
        <v>609</v>
      </c>
      <c r="G862" t="s">
        <v>840</v>
      </c>
    </row>
    <row r="863" spans="1:7" ht="14.25" x14ac:dyDescent="0.45">
      <c r="A863" s="22">
        <v>862</v>
      </c>
      <c r="B863" t="s">
        <v>423</v>
      </c>
      <c r="C863" t="s">
        <v>37</v>
      </c>
      <c r="D863" t="s">
        <v>41</v>
      </c>
      <c r="E863" t="s">
        <v>934</v>
      </c>
      <c r="F863" s="27">
        <v>379</v>
      </c>
      <c r="G863" t="s">
        <v>840</v>
      </c>
    </row>
    <row r="864" spans="1:7" ht="14.25" x14ac:dyDescent="0.45">
      <c r="A864" s="22">
        <v>863</v>
      </c>
      <c r="B864" t="s">
        <v>423</v>
      </c>
      <c r="C864" t="s">
        <v>33</v>
      </c>
      <c r="D864" t="s">
        <v>43</v>
      </c>
      <c r="E864" t="s">
        <v>935</v>
      </c>
      <c r="F864" s="27">
        <v>1489</v>
      </c>
      <c r="G864" t="s">
        <v>838</v>
      </c>
    </row>
    <row r="865" spans="1:7" ht="14.25" x14ac:dyDescent="0.45">
      <c r="A865" s="22">
        <v>864</v>
      </c>
      <c r="B865" t="s">
        <v>423</v>
      </c>
      <c r="C865" t="s">
        <v>64</v>
      </c>
      <c r="D865" t="s">
        <v>46</v>
      </c>
      <c r="E865" t="s">
        <v>936</v>
      </c>
      <c r="F865" s="27">
        <v>1049</v>
      </c>
      <c r="G865" t="s">
        <v>838</v>
      </c>
    </row>
    <row r="866" spans="1:7" ht="14.25" x14ac:dyDescent="0.45">
      <c r="A866" s="22">
        <v>865</v>
      </c>
      <c r="B866" t="s">
        <v>423</v>
      </c>
      <c r="C866" t="s">
        <v>33</v>
      </c>
      <c r="D866" t="s">
        <v>48</v>
      </c>
      <c r="E866" t="s">
        <v>937</v>
      </c>
      <c r="F866" s="27">
        <v>949</v>
      </c>
      <c r="G866" t="s">
        <v>838</v>
      </c>
    </row>
    <row r="867" spans="1:7" ht="14.25" x14ac:dyDescent="0.45">
      <c r="A867" s="22">
        <v>866</v>
      </c>
      <c r="B867" t="s">
        <v>423</v>
      </c>
      <c r="C867" t="s">
        <v>45</v>
      </c>
      <c r="D867" t="s">
        <v>50</v>
      </c>
      <c r="E867" t="s">
        <v>938</v>
      </c>
      <c r="F867" s="27">
        <v>1659</v>
      </c>
      <c r="G867" t="s">
        <v>60</v>
      </c>
    </row>
    <row r="868" spans="1:7" ht="14.25" x14ac:dyDescent="0.45">
      <c r="A868" s="22">
        <v>867</v>
      </c>
      <c r="B868" t="s">
        <v>423</v>
      </c>
      <c r="C868" t="s">
        <v>29</v>
      </c>
      <c r="D868" t="s">
        <v>52</v>
      </c>
      <c r="E868" t="s">
        <v>939</v>
      </c>
      <c r="F868" s="27">
        <v>969</v>
      </c>
      <c r="G868" t="s">
        <v>60</v>
      </c>
    </row>
    <row r="869" spans="1:7" ht="14.25" x14ac:dyDescent="0.45">
      <c r="A869" s="22">
        <v>868</v>
      </c>
      <c r="B869" t="s">
        <v>423</v>
      </c>
      <c r="C869" t="s">
        <v>29</v>
      </c>
      <c r="D869" t="s">
        <v>54</v>
      </c>
      <c r="E869" t="s">
        <v>940</v>
      </c>
      <c r="F869" s="27">
        <v>729</v>
      </c>
      <c r="G869" t="s">
        <v>60</v>
      </c>
    </row>
    <row r="870" spans="1:7" ht="14.25" x14ac:dyDescent="0.45">
      <c r="A870" s="22">
        <v>869</v>
      </c>
      <c r="B870" t="s">
        <v>423</v>
      </c>
      <c r="C870" t="s">
        <v>20</v>
      </c>
      <c r="D870" t="s">
        <v>56</v>
      </c>
      <c r="E870" t="s">
        <v>941</v>
      </c>
      <c r="F870" s="27">
        <v>749</v>
      </c>
      <c r="G870" t="s">
        <v>60</v>
      </c>
    </row>
    <row r="871" spans="1:7" ht="14.25" x14ac:dyDescent="0.45">
      <c r="A871" s="22">
        <v>870</v>
      </c>
      <c r="B871" t="s">
        <v>423</v>
      </c>
      <c r="C871" t="s">
        <v>33</v>
      </c>
      <c r="D871" t="s">
        <v>58</v>
      </c>
      <c r="E871" t="s">
        <v>942</v>
      </c>
      <c r="F871" s="27">
        <v>479</v>
      </c>
      <c r="G871" t="s">
        <v>840</v>
      </c>
    </row>
    <row r="872" spans="1:7" ht="14.25" x14ac:dyDescent="0.45">
      <c r="A872" s="22">
        <v>871</v>
      </c>
      <c r="B872" t="s">
        <v>408</v>
      </c>
      <c r="C872" t="s">
        <v>45</v>
      </c>
      <c r="D872" t="s">
        <v>61</v>
      </c>
      <c r="E872" t="s">
        <v>943</v>
      </c>
      <c r="F872" s="27">
        <v>99</v>
      </c>
      <c r="G872" t="s">
        <v>944</v>
      </c>
    </row>
    <row r="873" spans="1:7" ht="14.25" x14ac:dyDescent="0.45">
      <c r="A873" s="22">
        <v>872</v>
      </c>
      <c r="B873" t="s">
        <v>408</v>
      </c>
      <c r="C873" t="s">
        <v>64</v>
      </c>
      <c r="D873" t="s">
        <v>30</v>
      </c>
      <c r="E873" t="s">
        <v>945</v>
      </c>
      <c r="F873" s="27">
        <v>229</v>
      </c>
      <c r="G873" t="s">
        <v>946</v>
      </c>
    </row>
    <row r="874" spans="1:7" ht="14.25" x14ac:dyDescent="0.45">
      <c r="A874" s="22">
        <v>873</v>
      </c>
      <c r="B874" t="s">
        <v>408</v>
      </c>
      <c r="C874" t="s">
        <v>29</v>
      </c>
      <c r="D874" t="s">
        <v>34</v>
      </c>
      <c r="E874" t="s">
        <v>947</v>
      </c>
      <c r="F874" s="27">
        <v>179</v>
      </c>
      <c r="G874" t="s">
        <v>944</v>
      </c>
    </row>
    <row r="875" spans="1:7" ht="14.25" x14ac:dyDescent="0.45">
      <c r="A875" s="22">
        <v>874</v>
      </c>
      <c r="B875" t="s">
        <v>408</v>
      </c>
      <c r="C875" t="s">
        <v>45</v>
      </c>
      <c r="D875" t="s">
        <v>38</v>
      </c>
      <c r="E875" t="s">
        <v>948</v>
      </c>
      <c r="F875" s="27">
        <v>29</v>
      </c>
      <c r="G875" t="s">
        <v>944</v>
      </c>
    </row>
    <row r="876" spans="1:7" ht="14.25" x14ac:dyDescent="0.45">
      <c r="A876" s="22">
        <v>875</v>
      </c>
      <c r="B876" t="s">
        <v>408</v>
      </c>
      <c r="C876" t="s">
        <v>20</v>
      </c>
      <c r="D876" t="s">
        <v>41</v>
      </c>
      <c r="E876" t="s">
        <v>949</v>
      </c>
      <c r="F876" s="27">
        <v>229</v>
      </c>
      <c r="G876" t="s">
        <v>946</v>
      </c>
    </row>
    <row r="877" spans="1:7" ht="14.25" x14ac:dyDescent="0.45">
      <c r="A877" s="22">
        <v>876</v>
      </c>
      <c r="B877" t="s">
        <v>408</v>
      </c>
      <c r="C877" t="s">
        <v>45</v>
      </c>
      <c r="D877" t="s">
        <v>43</v>
      </c>
      <c r="E877" t="s">
        <v>950</v>
      </c>
      <c r="F877" s="27">
        <v>79</v>
      </c>
      <c r="G877" t="s">
        <v>944</v>
      </c>
    </row>
    <row r="878" spans="1:7" ht="14.25" x14ac:dyDescent="0.45">
      <c r="A878" s="22">
        <v>877</v>
      </c>
      <c r="B878" t="s">
        <v>408</v>
      </c>
      <c r="C878" t="s">
        <v>45</v>
      </c>
      <c r="D878" t="s">
        <v>46</v>
      </c>
      <c r="E878" t="s">
        <v>951</v>
      </c>
      <c r="F878" s="27">
        <v>33.99</v>
      </c>
      <c r="G878" t="s">
        <v>952</v>
      </c>
    </row>
    <row r="879" spans="1:7" ht="14.25" x14ac:dyDescent="0.45">
      <c r="A879" s="22">
        <v>878</v>
      </c>
      <c r="B879" t="s">
        <v>408</v>
      </c>
      <c r="C879" t="s">
        <v>64</v>
      </c>
      <c r="D879" t="s">
        <v>48</v>
      </c>
      <c r="E879" t="s">
        <v>953</v>
      </c>
      <c r="F879" s="27">
        <v>129</v>
      </c>
      <c r="G879" t="s">
        <v>954</v>
      </c>
    </row>
    <row r="880" spans="1:7" ht="14.25" x14ac:dyDescent="0.45">
      <c r="A880" s="22">
        <v>879</v>
      </c>
      <c r="B880" t="s">
        <v>408</v>
      </c>
      <c r="C880" t="s">
        <v>64</v>
      </c>
      <c r="D880" t="s">
        <v>50</v>
      </c>
      <c r="E880" t="s">
        <v>955</v>
      </c>
      <c r="F880" s="27">
        <v>175</v>
      </c>
      <c r="G880" t="s">
        <v>944</v>
      </c>
    </row>
    <row r="881" spans="1:7" ht="14.25" x14ac:dyDescent="0.45">
      <c r="A881" s="22">
        <v>880</v>
      </c>
      <c r="B881" t="s">
        <v>408</v>
      </c>
      <c r="C881" t="s">
        <v>29</v>
      </c>
      <c r="D881" t="s">
        <v>52</v>
      </c>
      <c r="E881" t="s">
        <v>956</v>
      </c>
      <c r="F881" s="27">
        <v>135</v>
      </c>
      <c r="G881" t="s">
        <v>957</v>
      </c>
    </row>
    <row r="882" spans="1:7" ht="14.25" x14ac:dyDescent="0.45">
      <c r="A882" s="22">
        <v>881</v>
      </c>
      <c r="B882" t="s">
        <v>408</v>
      </c>
      <c r="C882" t="s">
        <v>20</v>
      </c>
      <c r="D882" t="s">
        <v>54</v>
      </c>
      <c r="E882" t="s">
        <v>958</v>
      </c>
      <c r="F882" s="27">
        <v>29</v>
      </c>
      <c r="G882" t="s">
        <v>944</v>
      </c>
    </row>
    <row r="883" spans="1:7" ht="14.25" x14ac:dyDescent="0.45">
      <c r="A883" s="22">
        <v>882</v>
      </c>
      <c r="B883" t="s">
        <v>408</v>
      </c>
      <c r="C883" t="s">
        <v>64</v>
      </c>
      <c r="D883" t="s">
        <v>56</v>
      </c>
      <c r="E883" t="s">
        <v>959</v>
      </c>
      <c r="F883" s="27">
        <v>99</v>
      </c>
      <c r="G883" t="s">
        <v>944</v>
      </c>
    </row>
    <row r="884" spans="1:7" ht="14.25" x14ac:dyDescent="0.45">
      <c r="A884" s="22">
        <v>883</v>
      </c>
      <c r="B884" t="s">
        <v>408</v>
      </c>
      <c r="C884" t="s">
        <v>37</v>
      </c>
      <c r="D884" t="s">
        <v>58</v>
      </c>
      <c r="E884" t="s">
        <v>960</v>
      </c>
      <c r="F884" s="27">
        <v>49.99</v>
      </c>
      <c r="G884" t="s">
        <v>961</v>
      </c>
    </row>
    <row r="885" spans="1:7" ht="14.25" x14ac:dyDescent="0.45">
      <c r="A885" s="22">
        <v>884</v>
      </c>
      <c r="B885" t="s">
        <v>408</v>
      </c>
      <c r="C885" t="s">
        <v>37</v>
      </c>
      <c r="D885" t="s">
        <v>61</v>
      </c>
      <c r="E885" t="s">
        <v>962</v>
      </c>
      <c r="F885" s="27">
        <v>189</v>
      </c>
      <c r="G885" t="s">
        <v>963</v>
      </c>
    </row>
    <row r="886" spans="1:7" ht="14.25" x14ac:dyDescent="0.45">
      <c r="A886" s="22">
        <v>885</v>
      </c>
      <c r="B886" t="s">
        <v>408</v>
      </c>
      <c r="C886" t="s">
        <v>29</v>
      </c>
      <c r="D886" t="s">
        <v>30</v>
      </c>
      <c r="E886" t="s">
        <v>964</v>
      </c>
      <c r="F886" s="27">
        <v>69.989999999999995</v>
      </c>
      <c r="G886" t="s">
        <v>965</v>
      </c>
    </row>
    <row r="887" spans="1:7" ht="14.25" x14ac:dyDescent="0.45">
      <c r="A887" s="22">
        <v>886</v>
      </c>
      <c r="B887" t="s">
        <v>408</v>
      </c>
      <c r="C887" t="s">
        <v>20</v>
      </c>
      <c r="D887" t="s">
        <v>34</v>
      </c>
      <c r="E887" t="s">
        <v>966</v>
      </c>
      <c r="F887" s="27">
        <v>29</v>
      </c>
      <c r="G887" t="s">
        <v>944</v>
      </c>
    </row>
    <row r="888" spans="1:7" ht="14.25" x14ac:dyDescent="0.45">
      <c r="A888" s="22">
        <v>887</v>
      </c>
      <c r="B888" t="s">
        <v>408</v>
      </c>
      <c r="C888" t="s">
        <v>20</v>
      </c>
      <c r="D888" t="s">
        <v>38</v>
      </c>
      <c r="E888" t="s">
        <v>967</v>
      </c>
      <c r="F888" s="27">
        <v>249</v>
      </c>
      <c r="G888" t="s">
        <v>944</v>
      </c>
    </row>
    <row r="889" spans="1:7" ht="14.25" x14ac:dyDescent="0.45">
      <c r="A889" s="22">
        <v>888</v>
      </c>
      <c r="B889" t="s">
        <v>408</v>
      </c>
      <c r="C889" t="s">
        <v>64</v>
      </c>
      <c r="D889" t="s">
        <v>41</v>
      </c>
      <c r="E889" t="s">
        <v>968</v>
      </c>
      <c r="F889" s="27">
        <v>349</v>
      </c>
      <c r="G889" t="s">
        <v>946</v>
      </c>
    </row>
    <row r="890" spans="1:7" ht="14.25" x14ac:dyDescent="0.45">
      <c r="A890" s="22">
        <v>889</v>
      </c>
      <c r="B890" t="s">
        <v>408</v>
      </c>
      <c r="C890" t="s">
        <v>33</v>
      </c>
      <c r="D890" t="s">
        <v>43</v>
      </c>
      <c r="E890" t="s">
        <v>969</v>
      </c>
      <c r="F890" s="27">
        <v>199</v>
      </c>
      <c r="G890" t="s">
        <v>954</v>
      </c>
    </row>
    <row r="891" spans="1:7" ht="14.25" x14ac:dyDescent="0.45">
      <c r="A891" s="22">
        <v>890</v>
      </c>
      <c r="B891" t="s">
        <v>408</v>
      </c>
      <c r="C891" t="s">
        <v>29</v>
      </c>
      <c r="D891" t="s">
        <v>46</v>
      </c>
      <c r="E891" t="s">
        <v>970</v>
      </c>
      <c r="F891" s="27">
        <v>579</v>
      </c>
      <c r="G891" t="s">
        <v>946</v>
      </c>
    </row>
    <row r="892" spans="1:7" ht="14.25" x14ac:dyDescent="0.45">
      <c r="A892" s="22">
        <v>891</v>
      </c>
      <c r="B892" t="s">
        <v>408</v>
      </c>
      <c r="C892" t="s">
        <v>45</v>
      </c>
      <c r="D892" t="s">
        <v>48</v>
      </c>
      <c r="E892" t="s">
        <v>971</v>
      </c>
      <c r="F892" s="27">
        <v>279</v>
      </c>
      <c r="G892" t="s">
        <v>963</v>
      </c>
    </row>
    <row r="893" spans="1:7" ht="14.25" x14ac:dyDescent="0.45">
      <c r="A893" s="22">
        <v>892</v>
      </c>
      <c r="B893" t="s">
        <v>408</v>
      </c>
      <c r="C893" t="s">
        <v>64</v>
      </c>
      <c r="D893" t="s">
        <v>50</v>
      </c>
      <c r="E893" t="s">
        <v>972</v>
      </c>
      <c r="F893" s="27">
        <v>29</v>
      </c>
      <c r="G893" t="s">
        <v>944</v>
      </c>
    </row>
    <row r="894" spans="1:7" ht="14.25" x14ac:dyDescent="0.45">
      <c r="A894" s="22">
        <v>893</v>
      </c>
      <c r="B894" t="s">
        <v>408</v>
      </c>
      <c r="C894" t="s">
        <v>20</v>
      </c>
      <c r="D894" t="s">
        <v>52</v>
      </c>
      <c r="E894" t="s">
        <v>973</v>
      </c>
      <c r="F894" s="27">
        <v>179</v>
      </c>
      <c r="G894" t="s">
        <v>974</v>
      </c>
    </row>
    <row r="895" spans="1:7" ht="14.25" x14ac:dyDescent="0.45">
      <c r="A895" s="22">
        <v>894</v>
      </c>
      <c r="B895" t="s">
        <v>408</v>
      </c>
      <c r="C895" t="s">
        <v>20</v>
      </c>
      <c r="D895" t="s">
        <v>54</v>
      </c>
      <c r="E895" t="s">
        <v>975</v>
      </c>
      <c r="F895" s="27">
        <v>189</v>
      </c>
      <c r="G895" t="s">
        <v>963</v>
      </c>
    </row>
    <row r="896" spans="1:7" ht="14.25" x14ac:dyDescent="0.45">
      <c r="A896" s="22">
        <v>895</v>
      </c>
      <c r="B896" t="s">
        <v>408</v>
      </c>
      <c r="C896" t="s">
        <v>20</v>
      </c>
      <c r="D896" t="s">
        <v>56</v>
      </c>
      <c r="E896" t="s">
        <v>976</v>
      </c>
      <c r="F896" s="27">
        <v>139</v>
      </c>
      <c r="G896" t="s">
        <v>977</v>
      </c>
    </row>
    <row r="897" spans="1:7" ht="14.25" x14ac:dyDescent="0.45">
      <c r="A897" s="22">
        <v>896</v>
      </c>
      <c r="B897" t="s">
        <v>408</v>
      </c>
      <c r="C897" t="s">
        <v>45</v>
      </c>
      <c r="D897" t="s">
        <v>58</v>
      </c>
      <c r="E897" t="s">
        <v>978</v>
      </c>
      <c r="F897" s="27">
        <v>51</v>
      </c>
      <c r="G897" t="s">
        <v>944</v>
      </c>
    </row>
    <row r="898" spans="1:7" ht="14.25" x14ac:dyDescent="0.45">
      <c r="A898" s="22">
        <v>897</v>
      </c>
      <c r="B898" t="s">
        <v>408</v>
      </c>
      <c r="C898" t="s">
        <v>37</v>
      </c>
      <c r="D898" t="s">
        <v>61</v>
      </c>
      <c r="E898" t="s">
        <v>979</v>
      </c>
      <c r="F898" s="27">
        <v>389</v>
      </c>
      <c r="G898" t="s">
        <v>963</v>
      </c>
    </row>
    <row r="899" spans="1:7" ht="14.25" x14ac:dyDescent="0.45">
      <c r="A899" s="22">
        <v>898</v>
      </c>
      <c r="B899" t="s">
        <v>408</v>
      </c>
      <c r="C899" t="s">
        <v>37</v>
      </c>
      <c r="D899" t="s">
        <v>30</v>
      </c>
      <c r="E899" t="s">
        <v>980</v>
      </c>
      <c r="F899" s="27">
        <v>219</v>
      </c>
      <c r="G899" t="s">
        <v>963</v>
      </c>
    </row>
    <row r="900" spans="1:7" ht="14.25" x14ac:dyDescent="0.45">
      <c r="A900" s="22">
        <v>899</v>
      </c>
      <c r="B900" t="s">
        <v>408</v>
      </c>
      <c r="C900" t="s">
        <v>29</v>
      </c>
      <c r="D900" t="s">
        <v>34</v>
      </c>
      <c r="E900" t="s">
        <v>981</v>
      </c>
      <c r="F900" s="27">
        <v>579</v>
      </c>
      <c r="G900" t="s">
        <v>946</v>
      </c>
    </row>
    <row r="901" spans="1:7" ht="14.25" x14ac:dyDescent="0.45">
      <c r="A901" s="22">
        <v>900</v>
      </c>
      <c r="B901" t="s">
        <v>408</v>
      </c>
      <c r="C901" t="s">
        <v>37</v>
      </c>
      <c r="D901" t="s">
        <v>38</v>
      </c>
      <c r="E901" t="s">
        <v>982</v>
      </c>
      <c r="F901" s="27">
        <v>79</v>
      </c>
      <c r="G901" t="s">
        <v>602</v>
      </c>
    </row>
    <row r="902" spans="1:7" ht="14.25" x14ac:dyDescent="0.45">
      <c r="A902" s="22">
        <v>901</v>
      </c>
      <c r="B902" t="s">
        <v>408</v>
      </c>
      <c r="C902" t="s">
        <v>45</v>
      </c>
      <c r="D902" t="s">
        <v>41</v>
      </c>
      <c r="E902" t="s">
        <v>983</v>
      </c>
      <c r="F902" s="27">
        <v>29</v>
      </c>
      <c r="G902" t="s">
        <v>944</v>
      </c>
    </row>
    <row r="903" spans="1:7" ht="14.25" x14ac:dyDescent="0.45">
      <c r="A903" s="22">
        <v>902</v>
      </c>
      <c r="B903" t="s">
        <v>408</v>
      </c>
      <c r="C903" t="s">
        <v>64</v>
      </c>
      <c r="D903" t="s">
        <v>43</v>
      </c>
      <c r="E903" t="s">
        <v>984</v>
      </c>
      <c r="F903" s="27">
        <v>79</v>
      </c>
      <c r="G903" t="s">
        <v>954</v>
      </c>
    </row>
    <row r="904" spans="1:7" ht="14.25" x14ac:dyDescent="0.45">
      <c r="A904" s="22">
        <v>903</v>
      </c>
      <c r="B904" t="s">
        <v>408</v>
      </c>
      <c r="C904" t="s">
        <v>33</v>
      </c>
      <c r="D904" t="s">
        <v>46</v>
      </c>
      <c r="E904" t="s">
        <v>985</v>
      </c>
      <c r="F904" s="27">
        <v>149</v>
      </c>
      <c r="G904" t="s">
        <v>363</v>
      </c>
    </row>
    <row r="905" spans="1:7" ht="14.25" x14ac:dyDescent="0.45">
      <c r="A905" s="22">
        <v>904</v>
      </c>
      <c r="B905" t="s">
        <v>408</v>
      </c>
      <c r="C905" t="s">
        <v>33</v>
      </c>
      <c r="D905" t="s">
        <v>48</v>
      </c>
      <c r="E905" t="s">
        <v>986</v>
      </c>
      <c r="F905" s="27">
        <v>129</v>
      </c>
      <c r="G905" t="s">
        <v>954</v>
      </c>
    </row>
    <row r="906" spans="1:7" ht="14.25" x14ac:dyDescent="0.45">
      <c r="A906" s="22">
        <v>905</v>
      </c>
      <c r="B906" t="s">
        <v>408</v>
      </c>
      <c r="C906" t="s">
        <v>37</v>
      </c>
      <c r="D906" t="s">
        <v>50</v>
      </c>
      <c r="E906" t="s">
        <v>987</v>
      </c>
      <c r="F906" s="27">
        <v>199</v>
      </c>
      <c r="G906" t="s">
        <v>988</v>
      </c>
    </row>
    <row r="907" spans="1:7" ht="14.25" x14ac:dyDescent="0.45">
      <c r="A907" s="22">
        <v>906</v>
      </c>
      <c r="B907" t="s">
        <v>408</v>
      </c>
      <c r="C907" t="s">
        <v>45</v>
      </c>
      <c r="D907" t="s">
        <v>52</v>
      </c>
      <c r="E907" t="s">
        <v>989</v>
      </c>
      <c r="F907" s="27">
        <v>99</v>
      </c>
      <c r="G907" t="s">
        <v>944</v>
      </c>
    </row>
    <row r="908" spans="1:7" ht="14.25" x14ac:dyDescent="0.45">
      <c r="A908" s="22">
        <v>907</v>
      </c>
      <c r="B908" t="s">
        <v>408</v>
      </c>
      <c r="C908" t="s">
        <v>45</v>
      </c>
      <c r="D908" t="s">
        <v>54</v>
      </c>
      <c r="E908" t="s">
        <v>990</v>
      </c>
      <c r="F908" s="27">
        <v>375</v>
      </c>
      <c r="G908" t="s">
        <v>991</v>
      </c>
    </row>
    <row r="909" spans="1:7" ht="14.25" x14ac:dyDescent="0.45">
      <c r="A909" s="22">
        <v>908</v>
      </c>
      <c r="B909" t="s">
        <v>408</v>
      </c>
      <c r="C909" t="s">
        <v>33</v>
      </c>
      <c r="D909" t="s">
        <v>56</v>
      </c>
      <c r="E909" t="s">
        <v>992</v>
      </c>
      <c r="F909" s="27">
        <v>129</v>
      </c>
      <c r="G909" t="s">
        <v>954</v>
      </c>
    </row>
    <row r="910" spans="1:7" ht="14.25" x14ac:dyDescent="0.45">
      <c r="A910" s="22">
        <v>909</v>
      </c>
      <c r="B910" t="s">
        <v>408</v>
      </c>
      <c r="C910" t="s">
        <v>64</v>
      </c>
      <c r="D910" t="s">
        <v>58</v>
      </c>
      <c r="E910" t="s">
        <v>993</v>
      </c>
      <c r="F910" s="27">
        <v>99</v>
      </c>
      <c r="G910" t="s">
        <v>944</v>
      </c>
    </row>
    <row r="911" spans="1:7" ht="14.25" x14ac:dyDescent="0.45">
      <c r="A911" s="22">
        <v>910</v>
      </c>
      <c r="B911" t="s">
        <v>408</v>
      </c>
      <c r="C911" t="s">
        <v>64</v>
      </c>
      <c r="D911" t="s">
        <v>61</v>
      </c>
      <c r="E911" t="s">
        <v>994</v>
      </c>
      <c r="F911" s="27">
        <v>99</v>
      </c>
      <c r="G911" t="s">
        <v>944</v>
      </c>
    </row>
    <row r="912" spans="1:7" ht="14.25" x14ac:dyDescent="0.45">
      <c r="A912" s="22">
        <v>911</v>
      </c>
      <c r="B912" t="s">
        <v>408</v>
      </c>
      <c r="C912" t="s">
        <v>29</v>
      </c>
      <c r="D912" t="s">
        <v>30</v>
      </c>
      <c r="E912" t="s">
        <v>995</v>
      </c>
      <c r="F912" s="27">
        <v>199</v>
      </c>
      <c r="G912" t="s">
        <v>954</v>
      </c>
    </row>
    <row r="913" spans="1:7" ht="14.25" x14ac:dyDescent="0.45">
      <c r="A913" s="22">
        <v>912</v>
      </c>
      <c r="B913" t="s">
        <v>408</v>
      </c>
      <c r="C913" t="s">
        <v>45</v>
      </c>
      <c r="D913" t="s">
        <v>34</v>
      </c>
      <c r="E913" t="s">
        <v>996</v>
      </c>
      <c r="F913" s="27">
        <v>129</v>
      </c>
      <c r="G913" t="s">
        <v>954</v>
      </c>
    </row>
    <row r="914" spans="1:7" ht="14.25" x14ac:dyDescent="0.45">
      <c r="A914" s="22">
        <v>913</v>
      </c>
      <c r="B914" t="s">
        <v>408</v>
      </c>
      <c r="C914" t="s">
        <v>29</v>
      </c>
      <c r="D914" t="s">
        <v>38</v>
      </c>
      <c r="E914" t="s">
        <v>997</v>
      </c>
      <c r="F914" s="27">
        <v>52</v>
      </c>
      <c r="G914" t="s">
        <v>961</v>
      </c>
    </row>
    <row r="915" spans="1:7" ht="14.25" x14ac:dyDescent="0.45">
      <c r="A915" s="22">
        <v>914</v>
      </c>
      <c r="B915" t="s">
        <v>408</v>
      </c>
      <c r="C915" t="s">
        <v>37</v>
      </c>
      <c r="D915" t="s">
        <v>41</v>
      </c>
      <c r="E915" t="s">
        <v>998</v>
      </c>
      <c r="F915" s="27">
        <v>89.95</v>
      </c>
      <c r="G915" t="s">
        <v>965</v>
      </c>
    </row>
    <row r="916" spans="1:7" ht="14.25" x14ac:dyDescent="0.45">
      <c r="A916" s="22">
        <v>915</v>
      </c>
      <c r="B916" t="s">
        <v>408</v>
      </c>
      <c r="C916" t="s">
        <v>33</v>
      </c>
      <c r="D916" t="s">
        <v>43</v>
      </c>
      <c r="E916" t="s">
        <v>999</v>
      </c>
      <c r="F916" s="27">
        <v>99</v>
      </c>
      <c r="G916" t="s">
        <v>944</v>
      </c>
    </row>
    <row r="917" spans="1:7" ht="14.25" x14ac:dyDescent="0.45">
      <c r="A917" s="22">
        <v>916</v>
      </c>
      <c r="B917" t="s">
        <v>408</v>
      </c>
      <c r="C917" t="s">
        <v>37</v>
      </c>
      <c r="D917" t="s">
        <v>46</v>
      </c>
      <c r="E917" t="s">
        <v>1000</v>
      </c>
      <c r="F917" s="27">
        <v>29</v>
      </c>
      <c r="G917" t="s">
        <v>944</v>
      </c>
    </row>
    <row r="918" spans="1:7" ht="14.25" x14ac:dyDescent="0.45">
      <c r="A918" s="22">
        <v>917</v>
      </c>
      <c r="B918" t="s">
        <v>408</v>
      </c>
      <c r="C918" t="s">
        <v>45</v>
      </c>
      <c r="D918" t="s">
        <v>48</v>
      </c>
      <c r="E918" t="s">
        <v>1001</v>
      </c>
      <c r="F918" s="27">
        <v>599</v>
      </c>
      <c r="G918" t="s">
        <v>963</v>
      </c>
    </row>
    <row r="919" spans="1:7" ht="14.25" x14ac:dyDescent="0.45">
      <c r="A919" s="22">
        <v>918</v>
      </c>
      <c r="B919" t="s">
        <v>408</v>
      </c>
      <c r="C919" t="s">
        <v>33</v>
      </c>
      <c r="D919" t="s">
        <v>50</v>
      </c>
      <c r="E919" t="s">
        <v>1002</v>
      </c>
      <c r="F919" s="27">
        <v>29</v>
      </c>
      <c r="G919" t="s">
        <v>944</v>
      </c>
    </row>
    <row r="920" spans="1:7" ht="14.25" x14ac:dyDescent="0.45">
      <c r="A920" s="22">
        <v>919</v>
      </c>
      <c r="B920" t="s">
        <v>408</v>
      </c>
      <c r="C920" t="s">
        <v>37</v>
      </c>
      <c r="D920" t="s">
        <v>52</v>
      </c>
      <c r="E920" t="s">
        <v>1003</v>
      </c>
      <c r="F920" s="27">
        <v>93</v>
      </c>
      <c r="G920" t="s">
        <v>944</v>
      </c>
    </row>
    <row r="921" spans="1:7" ht="14.25" x14ac:dyDescent="0.45">
      <c r="A921" s="22">
        <v>920</v>
      </c>
      <c r="B921" t="s">
        <v>408</v>
      </c>
      <c r="C921" t="s">
        <v>45</v>
      </c>
      <c r="D921" t="s">
        <v>54</v>
      </c>
      <c r="E921" t="s">
        <v>1004</v>
      </c>
      <c r="F921" s="27">
        <v>199</v>
      </c>
      <c r="G921" t="s">
        <v>363</v>
      </c>
    </row>
    <row r="922" spans="1:7" ht="14.25" x14ac:dyDescent="0.45">
      <c r="A922" s="22">
        <v>921</v>
      </c>
      <c r="B922" t="s">
        <v>408</v>
      </c>
      <c r="C922" t="s">
        <v>29</v>
      </c>
      <c r="D922" t="s">
        <v>56</v>
      </c>
      <c r="E922" t="s">
        <v>1005</v>
      </c>
      <c r="F922" s="27">
        <v>34.99</v>
      </c>
      <c r="G922" t="s">
        <v>602</v>
      </c>
    </row>
    <row r="923" spans="1:7" ht="14.25" x14ac:dyDescent="0.45">
      <c r="A923" s="22">
        <v>922</v>
      </c>
      <c r="B923" t="s">
        <v>408</v>
      </c>
      <c r="C923" t="s">
        <v>37</v>
      </c>
      <c r="D923" t="s">
        <v>58</v>
      </c>
      <c r="E923" t="s">
        <v>1006</v>
      </c>
      <c r="F923" s="27">
        <v>174</v>
      </c>
      <c r="G923" t="s">
        <v>944</v>
      </c>
    </row>
    <row r="924" spans="1:7" ht="14.25" x14ac:dyDescent="0.45">
      <c r="A924" s="22">
        <v>923</v>
      </c>
      <c r="B924" t="s">
        <v>408</v>
      </c>
      <c r="C924" t="s">
        <v>45</v>
      </c>
      <c r="D924" t="s">
        <v>61</v>
      </c>
      <c r="E924" t="s">
        <v>1007</v>
      </c>
      <c r="F924" s="27">
        <v>389</v>
      </c>
      <c r="G924" t="s">
        <v>963</v>
      </c>
    </row>
    <row r="925" spans="1:7" ht="14.25" x14ac:dyDescent="0.45">
      <c r="A925" s="22">
        <v>924</v>
      </c>
      <c r="B925" t="s">
        <v>408</v>
      </c>
      <c r="C925" t="s">
        <v>33</v>
      </c>
      <c r="D925" t="s">
        <v>30</v>
      </c>
      <c r="E925" t="s">
        <v>1008</v>
      </c>
      <c r="F925" s="27">
        <v>39.99</v>
      </c>
      <c r="G925" t="s">
        <v>1009</v>
      </c>
    </row>
    <row r="926" spans="1:7" ht="14.25" x14ac:dyDescent="0.45">
      <c r="A926" s="22">
        <v>925</v>
      </c>
      <c r="B926" t="s">
        <v>408</v>
      </c>
      <c r="C926" t="s">
        <v>37</v>
      </c>
      <c r="D926" t="s">
        <v>34</v>
      </c>
      <c r="E926" t="s">
        <v>1010</v>
      </c>
      <c r="F926" s="27">
        <v>179</v>
      </c>
      <c r="G926" t="s">
        <v>944</v>
      </c>
    </row>
    <row r="927" spans="1:7" ht="14.25" x14ac:dyDescent="0.45">
      <c r="A927" s="22">
        <v>926</v>
      </c>
      <c r="B927" t="s">
        <v>408</v>
      </c>
      <c r="C927" t="s">
        <v>45</v>
      </c>
      <c r="D927" t="s">
        <v>38</v>
      </c>
      <c r="E927" t="s">
        <v>1011</v>
      </c>
      <c r="F927" s="27">
        <v>79.989999999999995</v>
      </c>
      <c r="G927" t="s">
        <v>1012</v>
      </c>
    </row>
    <row r="928" spans="1:7" ht="14.25" x14ac:dyDescent="0.45">
      <c r="A928" s="22">
        <v>927</v>
      </c>
      <c r="B928" t="s">
        <v>408</v>
      </c>
      <c r="C928" t="s">
        <v>45</v>
      </c>
      <c r="D928" t="s">
        <v>41</v>
      </c>
      <c r="E928" t="s">
        <v>1013</v>
      </c>
      <c r="F928" s="27">
        <v>139</v>
      </c>
      <c r="G928" t="s">
        <v>963</v>
      </c>
    </row>
    <row r="929" spans="1:7" ht="14.25" x14ac:dyDescent="0.45">
      <c r="A929" s="22">
        <v>928</v>
      </c>
      <c r="B929" t="s">
        <v>408</v>
      </c>
      <c r="C929" t="s">
        <v>37</v>
      </c>
      <c r="D929" t="s">
        <v>43</v>
      </c>
      <c r="E929" t="s">
        <v>1014</v>
      </c>
      <c r="F929" s="27">
        <v>49.99</v>
      </c>
      <c r="G929" t="s">
        <v>602</v>
      </c>
    </row>
    <row r="930" spans="1:7" ht="14.25" x14ac:dyDescent="0.45">
      <c r="A930" s="22">
        <v>929</v>
      </c>
      <c r="B930" t="s">
        <v>408</v>
      </c>
      <c r="C930" t="s">
        <v>45</v>
      </c>
      <c r="D930" t="s">
        <v>46</v>
      </c>
      <c r="E930" t="s">
        <v>1015</v>
      </c>
      <c r="F930" s="27">
        <v>199</v>
      </c>
      <c r="G930" t="s">
        <v>974</v>
      </c>
    </row>
    <row r="931" spans="1:7" ht="14.25" x14ac:dyDescent="0.45">
      <c r="A931" s="22">
        <v>930</v>
      </c>
      <c r="B931" t="s">
        <v>408</v>
      </c>
      <c r="C931" t="s">
        <v>64</v>
      </c>
      <c r="D931" t="s">
        <v>48</v>
      </c>
      <c r="E931" t="s">
        <v>1016</v>
      </c>
      <c r="F931" s="27">
        <v>39.99</v>
      </c>
      <c r="G931" t="s">
        <v>1009</v>
      </c>
    </row>
    <row r="932" spans="1:7" ht="14.25" x14ac:dyDescent="0.45">
      <c r="A932" s="22">
        <v>931</v>
      </c>
      <c r="B932" t="s">
        <v>408</v>
      </c>
      <c r="C932" t="s">
        <v>64</v>
      </c>
      <c r="D932" t="s">
        <v>50</v>
      </c>
      <c r="E932" t="s">
        <v>1017</v>
      </c>
      <c r="F932" s="27">
        <v>239</v>
      </c>
      <c r="G932" t="s">
        <v>363</v>
      </c>
    </row>
    <row r="933" spans="1:7" ht="14.25" x14ac:dyDescent="0.45">
      <c r="A933" s="22">
        <v>932</v>
      </c>
      <c r="B933" t="s">
        <v>408</v>
      </c>
      <c r="C933" t="s">
        <v>64</v>
      </c>
      <c r="D933" t="s">
        <v>52</v>
      </c>
      <c r="E933" t="s">
        <v>1018</v>
      </c>
      <c r="F933" s="27">
        <v>269</v>
      </c>
      <c r="G933" t="s">
        <v>1019</v>
      </c>
    </row>
    <row r="934" spans="1:7" ht="14.25" x14ac:dyDescent="0.45">
      <c r="A934" s="22">
        <v>933</v>
      </c>
      <c r="B934" t="s">
        <v>408</v>
      </c>
      <c r="C934" t="s">
        <v>29</v>
      </c>
      <c r="D934" t="s">
        <v>54</v>
      </c>
      <c r="E934" t="s">
        <v>1020</v>
      </c>
      <c r="F934" s="27">
        <v>39.99</v>
      </c>
      <c r="G934" t="s">
        <v>602</v>
      </c>
    </row>
    <row r="935" spans="1:7" ht="14.25" x14ac:dyDescent="0.45">
      <c r="A935" s="22">
        <v>934</v>
      </c>
      <c r="B935" t="s">
        <v>408</v>
      </c>
      <c r="C935" t="s">
        <v>37</v>
      </c>
      <c r="D935" t="s">
        <v>56</v>
      </c>
      <c r="E935" t="s">
        <v>1021</v>
      </c>
      <c r="F935" s="27">
        <v>52.99</v>
      </c>
      <c r="G935" t="s">
        <v>952</v>
      </c>
    </row>
    <row r="936" spans="1:7" ht="14.25" x14ac:dyDescent="0.45">
      <c r="A936" s="22">
        <v>935</v>
      </c>
      <c r="B936" t="s">
        <v>408</v>
      </c>
      <c r="C936" t="s">
        <v>33</v>
      </c>
      <c r="D936" t="s">
        <v>58</v>
      </c>
      <c r="E936" t="s">
        <v>1022</v>
      </c>
      <c r="F936" s="27">
        <v>99</v>
      </c>
      <c r="G936" t="s">
        <v>643</v>
      </c>
    </row>
    <row r="937" spans="1:7" ht="14.25" x14ac:dyDescent="0.45">
      <c r="A937" s="22">
        <v>936</v>
      </c>
      <c r="B937" t="s">
        <v>408</v>
      </c>
      <c r="C937" t="s">
        <v>64</v>
      </c>
      <c r="D937" t="s">
        <v>61</v>
      </c>
      <c r="E937" t="s">
        <v>1023</v>
      </c>
      <c r="F937" s="27">
        <v>51</v>
      </c>
      <c r="G937" t="s">
        <v>944</v>
      </c>
    </row>
    <row r="938" spans="1:7" ht="14.25" x14ac:dyDescent="0.45">
      <c r="A938" s="22">
        <v>937</v>
      </c>
      <c r="B938" t="s">
        <v>408</v>
      </c>
      <c r="C938" t="s">
        <v>45</v>
      </c>
      <c r="D938" t="s">
        <v>30</v>
      </c>
      <c r="E938" t="s">
        <v>1024</v>
      </c>
      <c r="F938" s="27">
        <v>219</v>
      </c>
      <c r="G938" t="s">
        <v>963</v>
      </c>
    </row>
    <row r="939" spans="1:7" ht="14.25" x14ac:dyDescent="0.45">
      <c r="A939" s="22">
        <v>938</v>
      </c>
      <c r="B939" t="s">
        <v>408</v>
      </c>
      <c r="C939" t="s">
        <v>29</v>
      </c>
      <c r="D939" t="s">
        <v>34</v>
      </c>
      <c r="E939" t="s">
        <v>1025</v>
      </c>
      <c r="F939" s="27">
        <v>59</v>
      </c>
      <c r="G939" t="s">
        <v>961</v>
      </c>
    </row>
    <row r="940" spans="1:7" ht="14.25" x14ac:dyDescent="0.45">
      <c r="A940" s="22">
        <v>939</v>
      </c>
      <c r="B940" t="s">
        <v>408</v>
      </c>
      <c r="C940" t="s">
        <v>20</v>
      </c>
      <c r="D940" t="s">
        <v>38</v>
      </c>
      <c r="E940" t="s">
        <v>1026</v>
      </c>
      <c r="F940" s="27">
        <v>49.99</v>
      </c>
      <c r="G940" t="s">
        <v>1027</v>
      </c>
    </row>
    <row r="941" spans="1:7" ht="14.25" x14ac:dyDescent="0.45">
      <c r="A941" s="22">
        <v>940</v>
      </c>
      <c r="B941" t="s">
        <v>408</v>
      </c>
      <c r="C941" t="s">
        <v>20</v>
      </c>
      <c r="D941" t="s">
        <v>41</v>
      </c>
      <c r="E941" t="s">
        <v>1028</v>
      </c>
      <c r="F941" s="27">
        <v>79</v>
      </c>
      <c r="G941" t="s">
        <v>954</v>
      </c>
    </row>
    <row r="942" spans="1:7" ht="14.25" x14ac:dyDescent="0.45">
      <c r="A942" s="22">
        <v>941</v>
      </c>
      <c r="B942" t="s">
        <v>408</v>
      </c>
      <c r="C942" t="s">
        <v>29</v>
      </c>
      <c r="D942" t="s">
        <v>43</v>
      </c>
      <c r="E942" t="s">
        <v>1029</v>
      </c>
      <c r="F942" s="27">
        <v>149</v>
      </c>
      <c r="G942" t="s">
        <v>363</v>
      </c>
    </row>
    <row r="943" spans="1:7" ht="14.25" x14ac:dyDescent="0.45">
      <c r="A943" s="22">
        <v>942</v>
      </c>
      <c r="B943" t="s">
        <v>408</v>
      </c>
      <c r="C943" t="s">
        <v>20</v>
      </c>
      <c r="D943" t="s">
        <v>46</v>
      </c>
      <c r="E943" t="s">
        <v>1030</v>
      </c>
      <c r="F943" s="27">
        <v>169</v>
      </c>
      <c r="G943" t="s">
        <v>944</v>
      </c>
    </row>
    <row r="944" spans="1:7" ht="14.25" x14ac:dyDescent="0.45">
      <c r="A944" s="22">
        <v>943</v>
      </c>
      <c r="B944" t="s">
        <v>408</v>
      </c>
      <c r="C944" t="s">
        <v>29</v>
      </c>
      <c r="D944" t="s">
        <v>48</v>
      </c>
      <c r="E944" t="s">
        <v>1031</v>
      </c>
      <c r="F944" s="27">
        <v>160</v>
      </c>
      <c r="G944" t="s">
        <v>1032</v>
      </c>
    </row>
    <row r="945" spans="1:7" ht="14.25" x14ac:dyDescent="0.45">
      <c r="A945" s="22">
        <v>944</v>
      </c>
      <c r="B945" t="s">
        <v>408</v>
      </c>
      <c r="C945" t="s">
        <v>64</v>
      </c>
      <c r="D945" t="s">
        <v>50</v>
      </c>
      <c r="E945" t="s">
        <v>1033</v>
      </c>
      <c r="F945" s="27">
        <v>349</v>
      </c>
      <c r="G945" t="s">
        <v>946</v>
      </c>
    </row>
    <row r="946" spans="1:7" ht="14.25" x14ac:dyDescent="0.45">
      <c r="A946" s="22">
        <v>945</v>
      </c>
      <c r="B946" t="s">
        <v>408</v>
      </c>
      <c r="C946" t="s">
        <v>45</v>
      </c>
      <c r="D946" t="s">
        <v>52</v>
      </c>
      <c r="E946" t="s">
        <v>1034</v>
      </c>
      <c r="F946" s="27">
        <v>199</v>
      </c>
      <c r="G946" t="s">
        <v>1019</v>
      </c>
    </row>
    <row r="947" spans="1:7" ht="14.25" x14ac:dyDescent="0.45">
      <c r="A947" s="22">
        <v>946</v>
      </c>
      <c r="B947" t="s">
        <v>408</v>
      </c>
      <c r="C947" t="s">
        <v>29</v>
      </c>
      <c r="D947" t="s">
        <v>54</v>
      </c>
      <c r="E947" t="s">
        <v>1035</v>
      </c>
      <c r="F947" s="27">
        <v>299</v>
      </c>
      <c r="G947" t="s">
        <v>1036</v>
      </c>
    </row>
    <row r="948" spans="1:7" ht="14.25" x14ac:dyDescent="0.45">
      <c r="A948" s="22">
        <v>947</v>
      </c>
      <c r="B948" t="s">
        <v>408</v>
      </c>
      <c r="C948" t="s">
        <v>64</v>
      </c>
      <c r="D948" t="s">
        <v>56</v>
      </c>
      <c r="E948" t="s">
        <v>1037</v>
      </c>
      <c r="F948" s="27">
        <v>163</v>
      </c>
      <c r="G948" t="s">
        <v>1032</v>
      </c>
    </row>
    <row r="949" spans="1:7" ht="14.25" x14ac:dyDescent="0.45">
      <c r="A949" s="22">
        <v>948</v>
      </c>
      <c r="B949" t="s">
        <v>408</v>
      </c>
      <c r="C949" t="s">
        <v>20</v>
      </c>
      <c r="D949" t="s">
        <v>58</v>
      </c>
      <c r="E949" t="s">
        <v>1038</v>
      </c>
      <c r="F949" s="27">
        <v>189</v>
      </c>
      <c r="G949" t="s">
        <v>1019</v>
      </c>
    </row>
    <row r="950" spans="1:7" ht="14.25" x14ac:dyDescent="0.45">
      <c r="A950" s="22">
        <v>949</v>
      </c>
      <c r="B950" t="s">
        <v>408</v>
      </c>
      <c r="C950" t="s">
        <v>33</v>
      </c>
      <c r="D950" t="s">
        <v>61</v>
      </c>
      <c r="E950" t="s">
        <v>1039</v>
      </c>
      <c r="F950" s="27">
        <v>99</v>
      </c>
      <c r="G950" t="s">
        <v>1036</v>
      </c>
    </row>
    <row r="951" spans="1:7" ht="14.25" x14ac:dyDescent="0.45">
      <c r="A951" s="22">
        <v>950</v>
      </c>
      <c r="B951" t="s">
        <v>408</v>
      </c>
      <c r="C951" t="s">
        <v>33</v>
      </c>
      <c r="D951" t="s">
        <v>30</v>
      </c>
      <c r="E951" t="s">
        <v>1040</v>
      </c>
      <c r="F951" s="27">
        <v>129</v>
      </c>
      <c r="G951" t="s">
        <v>954</v>
      </c>
    </row>
    <row r="952" spans="1:7" ht="14.25" x14ac:dyDescent="0.45">
      <c r="A952" s="22">
        <v>951</v>
      </c>
      <c r="B952" t="s">
        <v>408</v>
      </c>
      <c r="C952" t="s">
        <v>29</v>
      </c>
      <c r="D952" t="s">
        <v>34</v>
      </c>
      <c r="E952" t="s">
        <v>1041</v>
      </c>
      <c r="F952" s="27">
        <v>289</v>
      </c>
      <c r="G952" t="s">
        <v>944</v>
      </c>
    </row>
    <row r="953" spans="1:7" ht="14.25" x14ac:dyDescent="0.45">
      <c r="A953" s="22">
        <v>952</v>
      </c>
      <c r="B953" t="s">
        <v>408</v>
      </c>
      <c r="C953" t="s">
        <v>64</v>
      </c>
      <c r="D953" t="s">
        <v>38</v>
      </c>
      <c r="E953" t="s">
        <v>1042</v>
      </c>
      <c r="F953" s="27">
        <v>29</v>
      </c>
      <c r="G953" t="s">
        <v>944</v>
      </c>
    </row>
    <row r="954" spans="1:7" ht="14.25" x14ac:dyDescent="0.45">
      <c r="A954" s="22">
        <v>953</v>
      </c>
      <c r="B954" t="s">
        <v>408</v>
      </c>
      <c r="C954" t="s">
        <v>29</v>
      </c>
      <c r="D954" t="s">
        <v>41</v>
      </c>
      <c r="E954" t="s">
        <v>1043</v>
      </c>
      <c r="F954" s="27">
        <v>79</v>
      </c>
      <c r="G954" t="s">
        <v>954</v>
      </c>
    </row>
    <row r="955" spans="1:7" ht="14.25" x14ac:dyDescent="0.45">
      <c r="A955" s="22">
        <v>954</v>
      </c>
      <c r="B955" t="s">
        <v>408</v>
      </c>
      <c r="C955" t="s">
        <v>29</v>
      </c>
      <c r="D955" t="s">
        <v>43</v>
      </c>
      <c r="E955" t="s">
        <v>1044</v>
      </c>
      <c r="F955" s="27">
        <v>34.950000000000003</v>
      </c>
      <c r="G955" t="s">
        <v>952</v>
      </c>
    </row>
    <row r="956" spans="1:7" ht="14.25" x14ac:dyDescent="0.45">
      <c r="A956" s="22">
        <v>955</v>
      </c>
      <c r="B956" t="s">
        <v>408</v>
      </c>
      <c r="C956" t="s">
        <v>29</v>
      </c>
      <c r="D956" t="s">
        <v>46</v>
      </c>
      <c r="E956" t="s">
        <v>1045</v>
      </c>
      <c r="F956" s="27">
        <v>399</v>
      </c>
      <c r="G956" t="s">
        <v>963</v>
      </c>
    </row>
    <row r="957" spans="1:7" ht="14.25" x14ac:dyDescent="0.45">
      <c r="A957" s="22">
        <v>956</v>
      </c>
      <c r="B957" t="s">
        <v>408</v>
      </c>
      <c r="C957" t="s">
        <v>33</v>
      </c>
      <c r="D957" t="s">
        <v>48</v>
      </c>
      <c r="E957" t="s">
        <v>1046</v>
      </c>
      <c r="F957" s="27">
        <v>49</v>
      </c>
      <c r="G957" t="s">
        <v>602</v>
      </c>
    </row>
    <row r="958" spans="1:7" ht="14.25" x14ac:dyDescent="0.45">
      <c r="A958" s="22">
        <v>957</v>
      </c>
      <c r="B958" t="s">
        <v>408</v>
      </c>
      <c r="C958" t="s">
        <v>20</v>
      </c>
      <c r="D958" t="s">
        <v>50</v>
      </c>
      <c r="E958" t="s">
        <v>1047</v>
      </c>
      <c r="F958" s="27">
        <v>399</v>
      </c>
      <c r="G958" t="s">
        <v>988</v>
      </c>
    </row>
    <row r="959" spans="1:7" ht="14.25" x14ac:dyDescent="0.45">
      <c r="A959" s="22">
        <v>958</v>
      </c>
      <c r="B959" t="s">
        <v>408</v>
      </c>
      <c r="C959" t="s">
        <v>33</v>
      </c>
      <c r="D959" t="s">
        <v>52</v>
      </c>
      <c r="E959" t="s">
        <v>1048</v>
      </c>
      <c r="F959" s="27">
        <v>229</v>
      </c>
      <c r="G959" t="s">
        <v>988</v>
      </c>
    </row>
    <row r="960" spans="1:7" ht="14.25" x14ac:dyDescent="0.45">
      <c r="A960" s="22">
        <v>959</v>
      </c>
      <c r="B960" t="s">
        <v>408</v>
      </c>
      <c r="C960" t="s">
        <v>33</v>
      </c>
      <c r="D960" t="s">
        <v>54</v>
      </c>
      <c r="E960" t="s">
        <v>1049</v>
      </c>
      <c r="F960" s="27">
        <v>269</v>
      </c>
      <c r="G960" t="s">
        <v>1019</v>
      </c>
    </row>
    <row r="961" spans="1:7" ht="14.25" x14ac:dyDescent="0.45">
      <c r="A961" s="22">
        <v>960</v>
      </c>
      <c r="B961" t="s">
        <v>408</v>
      </c>
      <c r="C961" t="s">
        <v>45</v>
      </c>
      <c r="D961" t="s">
        <v>56</v>
      </c>
      <c r="E961" t="s">
        <v>1050</v>
      </c>
      <c r="F961" s="27">
        <v>269</v>
      </c>
      <c r="G961" t="s">
        <v>1019</v>
      </c>
    </row>
    <row r="962" spans="1:7" ht="14.25" x14ac:dyDescent="0.45">
      <c r="A962" s="22">
        <v>961</v>
      </c>
      <c r="B962" t="s">
        <v>408</v>
      </c>
      <c r="C962" t="s">
        <v>45</v>
      </c>
      <c r="D962" t="s">
        <v>58</v>
      </c>
      <c r="E962" t="s">
        <v>1051</v>
      </c>
      <c r="F962" s="27">
        <v>174</v>
      </c>
      <c r="G962" t="s">
        <v>944</v>
      </c>
    </row>
    <row r="963" spans="1:7" ht="14.25" x14ac:dyDescent="0.45">
      <c r="A963" s="22">
        <v>962</v>
      </c>
      <c r="B963" t="s">
        <v>408</v>
      </c>
      <c r="C963" t="s">
        <v>33</v>
      </c>
      <c r="D963" t="s">
        <v>61</v>
      </c>
      <c r="E963" t="s">
        <v>1052</v>
      </c>
      <c r="F963" s="27">
        <v>69</v>
      </c>
      <c r="G963" t="s">
        <v>974</v>
      </c>
    </row>
    <row r="964" spans="1:7" ht="14.25" x14ac:dyDescent="0.45">
      <c r="A964" s="22">
        <v>963</v>
      </c>
      <c r="B964" t="s">
        <v>408</v>
      </c>
      <c r="C964" t="s">
        <v>20</v>
      </c>
      <c r="D964" t="s">
        <v>30</v>
      </c>
      <c r="E964" t="s">
        <v>1053</v>
      </c>
      <c r="F964" s="27">
        <v>47.95</v>
      </c>
      <c r="G964" t="s">
        <v>1054</v>
      </c>
    </row>
    <row r="965" spans="1:7" ht="14.25" x14ac:dyDescent="0.45">
      <c r="A965" s="22">
        <v>964</v>
      </c>
      <c r="B965" t="s">
        <v>408</v>
      </c>
      <c r="C965" t="s">
        <v>45</v>
      </c>
      <c r="D965" t="s">
        <v>34</v>
      </c>
      <c r="E965" t="s">
        <v>1055</v>
      </c>
      <c r="F965" s="27">
        <v>449</v>
      </c>
      <c r="G965" t="s">
        <v>991</v>
      </c>
    </row>
    <row r="966" spans="1:7" ht="14.25" x14ac:dyDescent="0.45">
      <c r="A966" s="22">
        <v>965</v>
      </c>
      <c r="B966" t="s">
        <v>408</v>
      </c>
      <c r="C966" t="s">
        <v>45</v>
      </c>
      <c r="D966" t="s">
        <v>38</v>
      </c>
      <c r="E966" t="s">
        <v>1056</v>
      </c>
      <c r="F966" s="27">
        <v>375</v>
      </c>
      <c r="G966" t="s">
        <v>991</v>
      </c>
    </row>
    <row r="967" spans="1:7" ht="14.25" x14ac:dyDescent="0.45">
      <c r="A967" s="22">
        <v>966</v>
      </c>
      <c r="B967" t="s">
        <v>408</v>
      </c>
      <c r="C967" t="s">
        <v>64</v>
      </c>
      <c r="D967" t="s">
        <v>41</v>
      </c>
      <c r="E967" t="s">
        <v>1057</v>
      </c>
      <c r="F967" s="27">
        <v>29.95</v>
      </c>
      <c r="G967" t="s">
        <v>961</v>
      </c>
    </row>
    <row r="968" spans="1:7" ht="14.25" x14ac:dyDescent="0.45">
      <c r="A968" s="22">
        <v>967</v>
      </c>
      <c r="B968" t="s">
        <v>408</v>
      </c>
      <c r="C968" t="s">
        <v>45</v>
      </c>
      <c r="D968" t="s">
        <v>43</v>
      </c>
      <c r="E968" t="s">
        <v>1058</v>
      </c>
      <c r="F968" s="27">
        <v>269</v>
      </c>
      <c r="G968" t="s">
        <v>1019</v>
      </c>
    </row>
    <row r="969" spans="1:7" ht="14.25" x14ac:dyDescent="0.45">
      <c r="A969" s="22">
        <v>968</v>
      </c>
      <c r="B969" t="s">
        <v>408</v>
      </c>
      <c r="C969" t="s">
        <v>64</v>
      </c>
      <c r="D969" t="s">
        <v>46</v>
      </c>
      <c r="E969" t="s">
        <v>1059</v>
      </c>
      <c r="F969" s="27">
        <v>51</v>
      </c>
      <c r="G969" t="s">
        <v>944</v>
      </c>
    </row>
    <row r="970" spans="1:7" ht="14.25" x14ac:dyDescent="0.45">
      <c r="A970" s="22">
        <v>969</v>
      </c>
      <c r="B970" t="s">
        <v>408</v>
      </c>
      <c r="C970" t="s">
        <v>20</v>
      </c>
      <c r="D970" t="s">
        <v>48</v>
      </c>
      <c r="E970" t="s">
        <v>1060</v>
      </c>
      <c r="F970" s="27">
        <v>79</v>
      </c>
      <c r="G970" t="s">
        <v>1061</v>
      </c>
    </row>
    <row r="971" spans="1:7" ht="14.25" x14ac:dyDescent="0.45">
      <c r="A971" s="22">
        <v>970</v>
      </c>
      <c r="B971" t="s">
        <v>408</v>
      </c>
      <c r="C971" t="s">
        <v>1062</v>
      </c>
      <c r="D971" t="s">
        <v>50</v>
      </c>
      <c r="E971" t="s">
        <v>1063</v>
      </c>
      <c r="F971" s="27">
        <v>249</v>
      </c>
      <c r="G971" t="s">
        <v>944</v>
      </c>
    </row>
    <row r="972" spans="1:7" ht="14.25" x14ac:dyDescent="0.45">
      <c r="A972" s="22">
        <v>971</v>
      </c>
      <c r="B972" t="s">
        <v>408</v>
      </c>
      <c r="C972" t="s">
        <v>45</v>
      </c>
      <c r="D972" t="s">
        <v>52</v>
      </c>
      <c r="E972" t="s">
        <v>1064</v>
      </c>
      <c r="F972" s="27">
        <v>149</v>
      </c>
      <c r="G972" t="s">
        <v>957</v>
      </c>
    </row>
    <row r="973" spans="1:7" ht="14.25" x14ac:dyDescent="0.45">
      <c r="A973" s="22">
        <v>972</v>
      </c>
      <c r="B973" t="s">
        <v>408</v>
      </c>
      <c r="C973" t="s">
        <v>33</v>
      </c>
      <c r="D973" t="s">
        <v>54</v>
      </c>
      <c r="E973" t="s">
        <v>1065</v>
      </c>
      <c r="F973" s="27">
        <v>24.99</v>
      </c>
      <c r="G973" t="s">
        <v>1009</v>
      </c>
    </row>
    <row r="974" spans="1:7" ht="14.25" x14ac:dyDescent="0.45">
      <c r="A974" s="22">
        <v>973</v>
      </c>
      <c r="B974" t="s">
        <v>408</v>
      </c>
      <c r="C974" t="s">
        <v>20</v>
      </c>
      <c r="D974" t="s">
        <v>56</v>
      </c>
      <c r="E974" t="s">
        <v>1066</v>
      </c>
      <c r="F974" s="27">
        <v>299</v>
      </c>
      <c r="G974" t="s">
        <v>363</v>
      </c>
    </row>
    <row r="975" spans="1:7" ht="14.25" x14ac:dyDescent="0.45">
      <c r="A975" s="22">
        <v>974</v>
      </c>
      <c r="B975" t="s">
        <v>408</v>
      </c>
      <c r="C975" t="s">
        <v>64</v>
      </c>
      <c r="D975" t="s">
        <v>58</v>
      </c>
      <c r="E975" t="s">
        <v>1067</v>
      </c>
      <c r="F975" s="27">
        <v>175</v>
      </c>
      <c r="G975" t="s">
        <v>944</v>
      </c>
    </row>
    <row r="976" spans="1:7" ht="14.25" x14ac:dyDescent="0.45">
      <c r="A976" s="22">
        <v>975</v>
      </c>
      <c r="B976" t="s">
        <v>408</v>
      </c>
      <c r="C976" t="s">
        <v>37</v>
      </c>
      <c r="D976" t="s">
        <v>61</v>
      </c>
      <c r="E976" t="s">
        <v>1068</v>
      </c>
      <c r="F976" s="27">
        <v>24.99</v>
      </c>
      <c r="G976" t="s">
        <v>1069</v>
      </c>
    </row>
    <row r="977" spans="1:7" ht="14.25" x14ac:dyDescent="0.45">
      <c r="A977" s="22">
        <v>976</v>
      </c>
      <c r="B977" t="s">
        <v>423</v>
      </c>
      <c r="C977" t="s">
        <v>37</v>
      </c>
      <c r="D977" t="s">
        <v>30</v>
      </c>
      <c r="E977" t="s">
        <v>1070</v>
      </c>
      <c r="F977" s="27">
        <v>99</v>
      </c>
      <c r="G977" t="s">
        <v>974</v>
      </c>
    </row>
    <row r="978" spans="1:7" ht="14.25" x14ac:dyDescent="0.45">
      <c r="A978" s="22">
        <v>977</v>
      </c>
      <c r="B978" t="s">
        <v>423</v>
      </c>
      <c r="C978" t="s">
        <v>64</v>
      </c>
      <c r="D978" t="s">
        <v>34</v>
      </c>
      <c r="E978" t="s">
        <v>1071</v>
      </c>
      <c r="F978" s="27">
        <v>349</v>
      </c>
      <c r="G978" t="s">
        <v>991</v>
      </c>
    </row>
    <row r="979" spans="1:7" ht="14.25" x14ac:dyDescent="0.45">
      <c r="A979" s="22">
        <v>978</v>
      </c>
      <c r="B979" t="s">
        <v>423</v>
      </c>
      <c r="C979" t="s">
        <v>33</v>
      </c>
      <c r="D979" t="s">
        <v>38</v>
      </c>
      <c r="E979" t="s">
        <v>1072</v>
      </c>
      <c r="F979" s="27">
        <v>43.99</v>
      </c>
      <c r="G979" t="s">
        <v>952</v>
      </c>
    </row>
    <row r="980" spans="1:7" ht="14.25" x14ac:dyDescent="0.45">
      <c r="A980" s="22">
        <v>979</v>
      </c>
      <c r="B980" t="s">
        <v>423</v>
      </c>
      <c r="C980" t="s">
        <v>33</v>
      </c>
      <c r="D980" t="s">
        <v>41</v>
      </c>
      <c r="E980" t="s">
        <v>1073</v>
      </c>
      <c r="F980" s="27">
        <v>51</v>
      </c>
      <c r="G980" t="s">
        <v>944</v>
      </c>
    </row>
    <row r="981" spans="1:7" ht="14.25" x14ac:dyDescent="0.45">
      <c r="A981" s="22">
        <v>980</v>
      </c>
      <c r="B981" t="s">
        <v>423</v>
      </c>
      <c r="C981" t="s">
        <v>20</v>
      </c>
      <c r="D981" t="s">
        <v>43</v>
      </c>
      <c r="E981" t="s">
        <v>1074</v>
      </c>
      <c r="F981" s="27">
        <v>24.99</v>
      </c>
      <c r="G981" t="s">
        <v>965</v>
      </c>
    </row>
    <row r="982" spans="1:7" ht="14.25" x14ac:dyDescent="0.45">
      <c r="A982" s="22">
        <v>981</v>
      </c>
      <c r="B982" t="s">
        <v>423</v>
      </c>
      <c r="C982" t="s">
        <v>64</v>
      </c>
      <c r="D982" t="s">
        <v>46</v>
      </c>
      <c r="E982" t="s">
        <v>1075</v>
      </c>
      <c r="F982" s="27">
        <v>299</v>
      </c>
      <c r="G982" t="s">
        <v>1036</v>
      </c>
    </row>
    <row r="983" spans="1:7" ht="14.25" x14ac:dyDescent="0.45">
      <c r="A983" s="22">
        <v>982</v>
      </c>
      <c r="B983" t="s">
        <v>423</v>
      </c>
      <c r="C983" t="s">
        <v>1062</v>
      </c>
      <c r="D983" t="s">
        <v>48</v>
      </c>
      <c r="E983" t="s">
        <v>1076</v>
      </c>
      <c r="F983" s="27">
        <v>79.989999999999995</v>
      </c>
      <c r="G983" t="s">
        <v>643</v>
      </c>
    </row>
    <row r="984" spans="1:7" ht="14.25" x14ac:dyDescent="0.45">
      <c r="A984" s="22">
        <v>983</v>
      </c>
      <c r="B984" t="s">
        <v>423</v>
      </c>
      <c r="C984" t="s">
        <v>20</v>
      </c>
      <c r="D984" t="s">
        <v>50</v>
      </c>
      <c r="E984" t="s">
        <v>1077</v>
      </c>
      <c r="F984" s="27">
        <v>49.99</v>
      </c>
      <c r="G984" t="s">
        <v>602</v>
      </c>
    </row>
    <row r="985" spans="1:7" ht="14.25" x14ac:dyDescent="0.45">
      <c r="A985" s="22">
        <v>984</v>
      </c>
      <c r="B985" t="s">
        <v>423</v>
      </c>
      <c r="C985" t="s">
        <v>20</v>
      </c>
      <c r="D985" t="s">
        <v>52</v>
      </c>
      <c r="E985" t="s">
        <v>1078</v>
      </c>
      <c r="F985" s="27">
        <v>129</v>
      </c>
      <c r="G985" t="s">
        <v>602</v>
      </c>
    </row>
    <row r="986" spans="1:7" ht="14.25" x14ac:dyDescent="0.45">
      <c r="A986" s="22">
        <v>985</v>
      </c>
      <c r="B986" t="s">
        <v>423</v>
      </c>
      <c r="C986" t="s">
        <v>45</v>
      </c>
      <c r="D986" t="s">
        <v>54</v>
      </c>
      <c r="E986" t="s">
        <v>1079</v>
      </c>
      <c r="F986" s="27">
        <v>149</v>
      </c>
      <c r="G986" t="s">
        <v>957</v>
      </c>
    </row>
    <row r="987" spans="1:7" ht="14.25" x14ac:dyDescent="0.45">
      <c r="A987" s="22">
        <v>986</v>
      </c>
      <c r="B987" t="s">
        <v>423</v>
      </c>
      <c r="C987" t="s">
        <v>45</v>
      </c>
      <c r="D987" t="s">
        <v>56</v>
      </c>
      <c r="E987" t="s">
        <v>1080</v>
      </c>
      <c r="F987" s="27">
        <v>59.99</v>
      </c>
      <c r="G987" t="s">
        <v>1081</v>
      </c>
    </row>
    <row r="988" spans="1:7" ht="14.25" x14ac:dyDescent="0.45">
      <c r="A988" s="22">
        <v>987</v>
      </c>
      <c r="B988" t="s">
        <v>423</v>
      </c>
      <c r="C988" t="s">
        <v>1062</v>
      </c>
      <c r="D988" t="s">
        <v>58</v>
      </c>
      <c r="E988" t="s">
        <v>1082</v>
      </c>
      <c r="F988" s="27">
        <v>169.99</v>
      </c>
      <c r="G988" t="s">
        <v>1083</v>
      </c>
    </row>
    <row r="989" spans="1:7" ht="14.25" x14ac:dyDescent="0.45">
      <c r="A989" s="22">
        <v>988</v>
      </c>
      <c r="B989" t="s">
        <v>423</v>
      </c>
      <c r="C989" t="s">
        <v>45</v>
      </c>
      <c r="D989" t="s">
        <v>61</v>
      </c>
      <c r="E989" t="s">
        <v>1084</v>
      </c>
      <c r="F989" s="27">
        <v>34.950000000000003</v>
      </c>
      <c r="G989" t="s">
        <v>952</v>
      </c>
    </row>
    <row r="990" spans="1:7" ht="14.25" x14ac:dyDescent="0.45">
      <c r="A990" s="22">
        <v>989</v>
      </c>
      <c r="B990" t="s">
        <v>408</v>
      </c>
      <c r="C990" t="s">
        <v>20</v>
      </c>
      <c r="D990" t="s">
        <v>30</v>
      </c>
      <c r="E990" t="s">
        <v>1085</v>
      </c>
      <c r="F990" s="27">
        <v>139</v>
      </c>
      <c r="G990" t="s">
        <v>963</v>
      </c>
    </row>
    <row r="991" spans="1:7" ht="14.25" x14ac:dyDescent="0.45">
      <c r="A991" s="22">
        <v>990</v>
      </c>
      <c r="B991" t="s">
        <v>408</v>
      </c>
      <c r="C991" t="s">
        <v>64</v>
      </c>
      <c r="D991" t="s">
        <v>34</v>
      </c>
      <c r="E991" t="s">
        <v>1086</v>
      </c>
      <c r="F991" s="27">
        <v>199</v>
      </c>
      <c r="G991" t="s">
        <v>954</v>
      </c>
    </row>
    <row r="992" spans="1:7" ht="14.25" x14ac:dyDescent="0.45">
      <c r="A992" s="22">
        <v>991</v>
      </c>
      <c r="B992" t="s">
        <v>408</v>
      </c>
      <c r="C992" t="s">
        <v>45</v>
      </c>
      <c r="D992" t="s">
        <v>38</v>
      </c>
      <c r="E992" t="s">
        <v>1087</v>
      </c>
      <c r="F992" s="27">
        <v>199</v>
      </c>
      <c r="G992" t="s">
        <v>954</v>
      </c>
    </row>
    <row r="993" spans="1:7" ht="14.25" x14ac:dyDescent="0.45">
      <c r="A993" s="22">
        <v>992</v>
      </c>
      <c r="B993" t="s">
        <v>408</v>
      </c>
      <c r="C993" t="s">
        <v>1062</v>
      </c>
      <c r="D993" t="s">
        <v>41</v>
      </c>
      <c r="E993" t="s">
        <v>1088</v>
      </c>
      <c r="F993" s="27">
        <v>599</v>
      </c>
      <c r="G993" t="s">
        <v>643</v>
      </c>
    </row>
    <row r="994" spans="1:7" ht="14.25" x14ac:dyDescent="0.45">
      <c r="A994" s="22">
        <v>993</v>
      </c>
      <c r="B994" t="s">
        <v>408</v>
      </c>
      <c r="C994" t="s">
        <v>33</v>
      </c>
      <c r="D994" t="s">
        <v>43</v>
      </c>
      <c r="E994" t="s">
        <v>1089</v>
      </c>
      <c r="F994" s="27">
        <v>319</v>
      </c>
      <c r="G994" t="s">
        <v>363</v>
      </c>
    </row>
    <row r="995" spans="1:7" ht="14.25" x14ac:dyDescent="0.45">
      <c r="A995" s="22">
        <v>994</v>
      </c>
      <c r="B995" t="s">
        <v>408</v>
      </c>
      <c r="C995" t="s">
        <v>37</v>
      </c>
      <c r="D995" t="s">
        <v>46</v>
      </c>
      <c r="E995" t="s">
        <v>1090</v>
      </c>
      <c r="F995" s="27">
        <v>349</v>
      </c>
      <c r="G995" t="s">
        <v>602</v>
      </c>
    </row>
    <row r="996" spans="1:7" ht="14.25" x14ac:dyDescent="0.45">
      <c r="A996" s="22">
        <v>995</v>
      </c>
      <c r="B996" t="s">
        <v>408</v>
      </c>
      <c r="C996" t="s">
        <v>64</v>
      </c>
      <c r="D996" t="s">
        <v>48</v>
      </c>
      <c r="E996" t="s">
        <v>1091</v>
      </c>
      <c r="F996" s="27">
        <v>199</v>
      </c>
      <c r="G996" t="s">
        <v>1019</v>
      </c>
    </row>
    <row r="997" spans="1:7" ht="14.25" x14ac:dyDescent="0.45">
      <c r="A997" s="22">
        <v>996</v>
      </c>
      <c r="B997" t="s">
        <v>408</v>
      </c>
      <c r="C997" t="s">
        <v>37</v>
      </c>
      <c r="D997" t="s">
        <v>50</v>
      </c>
      <c r="E997" t="s">
        <v>1092</v>
      </c>
      <c r="F997" s="27">
        <v>139</v>
      </c>
      <c r="G997" t="s">
        <v>944</v>
      </c>
    </row>
    <row r="998" spans="1:7" ht="14.25" x14ac:dyDescent="0.45">
      <c r="A998" s="22">
        <v>997</v>
      </c>
      <c r="B998" t="s">
        <v>408</v>
      </c>
      <c r="C998" t="s">
        <v>1062</v>
      </c>
      <c r="D998" t="s">
        <v>52</v>
      </c>
      <c r="E998" t="s">
        <v>1093</v>
      </c>
      <c r="F998" s="27">
        <v>79</v>
      </c>
      <c r="G998" t="s">
        <v>961</v>
      </c>
    </row>
    <row r="999" spans="1:7" ht="14.25" x14ac:dyDescent="0.45">
      <c r="A999" s="22">
        <v>998</v>
      </c>
      <c r="B999" t="s">
        <v>408</v>
      </c>
      <c r="C999" t="s">
        <v>64</v>
      </c>
      <c r="D999" t="s">
        <v>54</v>
      </c>
      <c r="E999" t="s">
        <v>1094</v>
      </c>
      <c r="F999" s="27">
        <v>399</v>
      </c>
      <c r="G999" t="s">
        <v>1095</v>
      </c>
    </row>
    <row r="1000" spans="1:7" ht="14.25" x14ac:dyDescent="0.45">
      <c r="A1000" s="22">
        <v>999</v>
      </c>
      <c r="B1000" t="s">
        <v>408</v>
      </c>
      <c r="C1000" t="s">
        <v>1062</v>
      </c>
      <c r="D1000" t="s">
        <v>56</v>
      </c>
      <c r="E1000" t="s">
        <v>1096</v>
      </c>
      <c r="F1000" s="27">
        <v>249</v>
      </c>
      <c r="G1000" t="s">
        <v>1097</v>
      </c>
    </row>
    <row r="1001" spans="1:7" ht="14.25" x14ac:dyDescent="0.45">
      <c r="A1001" s="22">
        <v>1000</v>
      </c>
      <c r="B1001" t="s">
        <v>408</v>
      </c>
      <c r="C1001" t="s">
        <v>64</v>
      </c>
      <c r="D1001" t="s">
        <v>58</v>
      </c>
      <c r="E1001" t="s">
        <v>1098</v>
      </c>
      <c r="F1001" s="27">
        <v>399</v>
      </c>
      <c r="G1001" t="s">
        <v>1097</v>
      </c>
    </row>
  </sheetData>
  <autoFilter ref="A1:G1001" xr:uid="{00000000-0009-0000-0000-00000F000000}">
    <sortState xmlns:xlrd2="http://schemas.microsoft.com/office/spreadsheetml/2017/richdata2" ref="A2:G1001">
      <sortCondition ref="A1:A1001"/>
    </sortState>
  </autoFilter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2</vt:i4>
      </vt:variant>
      <vt:variant>
        <vt:lpstr>Benoemde bereiken</vt:lpstr>
      </vt:variant>
      <vt:variant>
        <vt:i4>1</vt:i4>
      </vt:variant>
    </vt:vector>
  </HeadingPairs>
  <TitlesOfParts>
    <vt:vector size="3" baseType="lpstr">
      <vt:lpstr>VERT.Z via externe database</vt:lpstr>
      <vt:lpstr>Electronics</vt:lpstr>
      <vt:lpstr>'VERT.Z via externe database'!Print_Area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Gebruiker</dc:creator>
  <cp:lastModifiedBy>Computraining</cp:lastModifiedBy>
  <dcterms:created xsi:type="dcterms:W3CDTF">2019-03-11T11:15:52Z</dcterms:created>
  <dcterms:modified xsi:type="dcterms:W3CDTF">2020-05-12T11:07:28Z</dcterms:modified>
</cp:coreProperties>
</file>