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2. E-learning opdrachten en video's/E-learning - Alle opdrachten/Excel/5. Excel gevorderden/Deel 2/"/>
    </mc:Choice>
  </mc:AlternateContent>
  <xr:revisionPtr revIDLastSave="5" documentId="8_{8A973A10-962B-453A-AC77-C63C82EF8713}" xr6:coauthVersionLast="47" xr6:coauthVersionMax="47" xr10:uidLastSave="{A3A4BF64-1251-4B17-90A8-D5DE8808D21D}"/>
  <bookViews>
    <workbookView xWindow="-98" yWindow="-98" windowWidth="19396" windowHeight="11596" xr2:uid="{253363AE-1AEF-469F-9E0B-AA48C6FCAD70}"/>
  </bookViews>
  <sheets>
    <sheet name="4. ZoekValidatie in Office 365" sheetId="1" r:id="rId1"/>
  </sheets>
  <externalReferences>
    <externalReference r:id="rId2"/>
  </externalReferences>
  <definedNames>
    <definedName name="__123Graph_A" hidden="1">#REF!</definedName>
    <definedName name="__123Graph_B" hidden="1">#REF!</definedName>
    <definedName name="__123Graph_X" hidden="1">#REF!</definedName>
    <definedName name="_xlnm.Print_Area" localSheetId="0">'4. ZoekValidatie in Office 365'!$A$1:$S$34</definedName>
    <definedName name="berekendveld" hidden="1">#REF!</definedName>
    <definedName name="Berekenen" hidden="1">#REF!</definedName>
    <definedName name="beveilig" hidden="1">#REF!</definedName>
    <definedName name="combi" hidden="1">#REF!</definedName>
    <definedName name="Continent">'[1]2. Validatie lijsten maken '!$K$33:$N$33</definedName>
    <definedName name="data.leden" hidden="1">#REF!</definedName>
    <definedName name="data.personeel" hidden="1">#REF!</definedName>
    <definedName name="_xlnm.Database" hidden="1">#REF!</definedName>
    <definedName name="dataverkoop" hidden="1">#REF!</definedName>
    <definedName name="datums" hidden="1">#REF!</definedName>
    <definedName name="draai" hidden="1">{"'Cijfers'!$A$1:$L$22"}</definedName>
    <definedName name="draaigrafiek" hidden="1">#REF!</definedName>
    <definedName name="dubbel" hidden="1">#REF!</definedName>
    <definedName name="dubbelen" hidden="1">#REF!</definedName>
    <definedName name="electronics" hidden="1">#REF!</definedName>
    <definedName name="Europa1">[1]!tblEuropa1[#Data]</definedName>
    <definedName name="extern" hidden="1">#REF!</definedName>
    <definedName name="formulieren" hidden="1">#REF!</definedName>
    <definedName name="geg_vern" hidden="1">#REF!</definedName>
    <definedName name="Gegevens_vernieuwen" hidden="1">#REF!</definedName>
    <definedName name="horiz.zoeken" hidden="1">#REF!</definedName>
    <definedName name="HTML_CodePage" hidden="1">1252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dex" hidden="1">#REF!</definedName>
    <definedName name="interval" hidden="1">#REF!</definedName>
    <definedName name="Lijst">OFFSET('[1]Vertz en verschuiving'!$A$2,0,0,COUNTA('[1]Vertz en verschuiving'!$A:$A)-1)</definedName>
    <definedName name="macro" hidden="1">#REF!</definedName>
    <definedName name="Managertabel" hidden="1">#REF!</definedName>
    <definedName name="middernacht" hidden="1">#REF!</definedName>
    <definedName name="modus" hidden="1">#REF!</definedName>
    <definedName name="rang" hidden="1">{"'Cijfers'!$A$1:$L$22"}</definedName>
    <definedName name="rang.gelijk" hidden="1">#REF!</definedName>
    <definedName name="sorteren" hidden="1">#REF!</definedName>
    <definedName name="subtotalen" hidden="1">#REF!</definedName>
    <definedName name="tab.vergelijlk" hidden="1">#REF!</definedName>
    <definedName name="tabel" hidden="1">#REF!</definedName>
    <definedName name="tijd" hidden="1">#REF!</definedName>
    <definedName name="Uiterlijk" hidden="1">#REF!</definedName>
    <definedName name="validatie" hidden="1">#REF!</definedName>
    <definedName name="Validatielijst">OFFSET('[1]5. Voor oudere Office versies '!$D$3,,,COUNTIF('[1]5. Voor oudere Office versies '!$D$3:$D$52,"?*"))</definedName>
    <definedName name="vergelijk" hidden="1">#REF!</definedName>
    <definedName name="vergelijk.grafieken" hidden="1">#REF!</definedName>
    <definedName name="vergelijken" hidden="1">#REF!</definedName>
    <definedName name="vernieuw" hidden="1">#REF!</definedName>
    <definedName name="Vernieuwen" hidden="1">#REF!</definedName>
    <definedName name="vert.zoeken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4" i="1"/>
  <c r="A3" i="1"/>
  <c r="A5" i="1" l="1"/>
  <c r="A6" i="1"/>
  <c r="A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Gebruiker</author>
  </authors>
  <commentList>
    <comment ref="E3" authorId="0" shapeId="0" xr:uid="{E46AA28E-07E1-4105-AE80-9B35C98A3DB7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Eerste letters intypen en Enter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<sst xmlns="http://schemas.openxmlformats.org/spreadsheetml/2006/main" count="84" uniqueCount="79">
  <si>
    <t>Data gegevens</t>
  </si>
  <si>
    <t>Validatie</t>
  </si>
  <si>
    <t>Excel cursus gevorderd</t>
  </si>
  <si>
    <t>Regisseur</t>
  </si>
  <si>
    <t>Gore Verbinski</t>
  </si>
  <si>
    <t>Wolfgang Petersen</t>
  </si>
  <si>
    <t>Voorbeeld functies die in fases worden opgebouwd</t>
  </si>
  <si>
    <t>Brett Ratner</t>
  </si>
  <si>
    <t>functeie 1</t>
  </si>
  <si>
    <t>VIND.SPEC(F3;B3:B100)</t>
  </si>
  <si>
    <t>Bryan Singer</t>
  </si>
  <si>
    <t>functeie 2</t>
  </si>
  <si>
    <t>ISGETAL(VIND.SPEC(F3;B3:B100))</t>
  </si>
  <si>
    <t>Michal Mann</t>
  </si>
  <si>
    <t>functeie 3</t>
  </si>
  <si>
    <t>Jonathan Frakes</t>
  </si>
  <si>
    <t>Volledige opgebouwde filterfunctie</t>
  </si>
  <si>
    <t>Carlos Sandana</t>
  </si>
  <si>
    <t>Joe Ranft</t>
  </si>
  <si>
    <t>Ron Howard</t>
  </si>
  <si>
    <t>Voorbereiding Validatie lijst door de formules eerst op te bouwen</t>
  </si>
  <si>
    <t>Neil LaBute</t>
  </si>
  <si>
    <t xml:space="preserve">Selecteer cel D3 - typ = </t>
  </si>
  <si>
    <t>Ang Lee</t>
  </si>
  <si>
    <r>
      <t>Plak formule 1,</t>
    </r>
    <r>
      <rPr>
        <sz val="11"/>
        <color theme="4"/>
        <rFont val="Calibri"/>
        <family val="2"/>
        <scheme val="minor"/>
      </rPr>
      <t xml:space="preserve"> </t>
    </r>
    <r>
      <rPr>
        <b/>
        <sz val="12"/>
        <color theme="4"/>
        <rFont val="Calibri"/>
        <family val="2"/>
        <scheme val="minor"/>
      </rPr>
      <t>VIND.SPEC(B3;B3:B100)</t>
    </r>
    <r>
      <rPr>
        <sz val="11"/>
        <color theme="1"/>
        <rFont val="Calibri"/>
        <family val="2"/>
        <scheme val="minor"/>
      </rPr>
      <t xml:space="preserve"> in de formulebalk - enter -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3"/>
        <rFont val="Calibri"/>
        <family val="2"/>
        <scheme val="minor"/>
      </rPr>
      <t>(waardes en cijfers worden weergegeven)</t>
    </r>
  </si>
  <si>
    <t>Michael Caton-Jones</t>
  </si>
  <si>
    <r>
      <t>typ,</t>
    </r>
    <r>
      <rPr>
        <b/>
        <sz val="12"/>
        <color theme="4"/>
        <rFont val="Calibri"/>
        <family val="2"/>
        <scheme val="minor"/>
      </rPr>
      <t xml:space="preserve"> ISGETAL</t>
    </r>
    <r>
      <rPr>
        <sz val="11"/>
        <color theme="1"/>
        <rFont val="Calibri"/>
        <family val="2"/>
        <scheme val="minor"/>
      </rPr>
      <t>( ervoor en sluit met een</t>
    </r>
    <r>
      <rPr>
        <b/>
        <sz val="12"/>
        <color theme="4"/>
        <rFont val="Calibri"/>
        <family val="2"/>
        <scheme val="minor"/>
      </rPr>
      <t xml:space="preserve"> )</t>
    </r>
    <r>
      <rPr>
        <sz val="11"/>
        <color theme="1"/>
        <rFont val="Calibri"/>
        <family val="2"/>
        <scheme val="minor"/>
      </rPr>
      <t xml:space="preserve">  - Enter -</t>
    </r>
    <r>
      <rPr>
        <sz val="10"/>
        <color theme="3"/>
        <rFont val="Calibri"/>
        <family val="2"/>
        <scheme val="minor"/>
      </rPr>
      <t xml:space="preserve"> </t>
    </r>
    <r>
      <rPr>
        <i/>
        <sz val="10"/>
        <color theme="3"/>
        <rFont val="Calibri"/>
        <family val="2"/>
        <scheme val="minor"/>
      </rPr>
      <t>(WAAR of ONWAAR wordt nu weergegeven)</t>
    </r>
  </si>
  <si>
    <t>M. Night Shyamalan</t>
  </si>
  <si>
    <r>
      <t>typ,</t>
    </r>
    <r>
      <rPr>
        <b/>
        <sz val="12"/>
        <color theme="4"/>
        <rFont val="Calibri"/>
        <family val="2"/>
        <scheme val="minor"/>
      </rPr>
      <t xml:space="preserve"> FILTER(B3:B100;</t>
    </r>
    <r>
      <rPr>
        <sz val="11"/>
        <color theme="1"/>
        <rFont val="Calibri"/>
        <family val="2"/>
        <scheme val="minor"/>
      </rPr>
      <t xml:space="preserve">  voor de formule - en achter de 2 haakjes</t>
    </r>
    <r>
      <rPr>
        <b/>
        <sz val="14"/>
        <color theme="4"/>
        <rFont val="Calibri"/>
        <family val="2"/>
        <scheme val="minor"/>
      </rPr>
      <t xml:space="preserve"> ;"Niet gevonden")</t>
    </r>
    <r>
      <rPr>
        <sz val="11"/>
        <color theme="1"/>
        <rFont val="Calibri"/>
        <family val="2"/>
        <scheme val="minor"/>
      </rPr>
      <t xml:space="preserve"> -</t>
    </r>
    <r>
      <rPr>
        <i/>
        <sz val="10"/>
        <color theme="3"/>
        <rFont val="Calibri"/>
        <family val="2"/>
        <scheme val="minor"/>
      </rPr>
      <t xml:space="preserve"> (zie voorbeeld)</t>
    </r>
  </si>
  <si>
    <t>Paul Greengrass</t>
  </si>
  <si>
    <t>Tim Hill</t>
  </si>
  <si>
    <t>Voorbereiding cel te koppelen met complete filter formule in Gegevensvalidatie</t>
  </si>
  <si>
    <t>Alejandro Agresti</t>
  </si>
  <si>
    <r>
      <t xml:space="preserve">Selecteer cel H3 - </t>
    </r>
    <r>
      <rPr>
        <b/>
        <sz val="11"/>
        <color theme="1"/>
        <rFont val="Calibri"/>
        <family val="2"/>
        <scheme val="minor"/>
      </rPr>
      <t>Gegevens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Gegevensvalidatie</t>
    </r>
    <r>
      <rPr>
        <sz val="11"/>
        <color theme="1"/>
        <rFont val="Calibri"/>
        <family val="2"/>
        <scheme val="minor"/>
      </rPr>
      <t xml:space="preserve"> -</t>
    </r>
    <r>
      <rPr>
        <i/>
        <sz val="11"/>
        <color theme="1"/>
        <rFont val="Calibri"/>
        <family val="2"/>
        <scheme val="minor"/>
      </rPr>
      <t>Lijst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Bron</t>
    </r>
    <r>
      <rPr>
        <sz val="11"/>
        <color theme="1"/>
        <rFont val="Calibri"/>
        <family val="2"/>
        <scheme val="minor"/>
      </rPr>
      <t xml:space="preserve"> -</t>
    </r>
    <r>
      <rPr>
        <sz val="16"/>
        <color rgb="FFFF0000"/>
        <rFont val="Calibri"/>
        <family val="2"/>
        <scheme val="minor"/>
      </rPr>
      <t xml:space="preserve"> D3#</t>
    </r>
  </si>
  <si>
    <t>Andy Fickman</t>
  </si>
  <si>
    <r>
      <t xml:space="preserve">klik Tab </t>
    </r>
    <r>
      <rPr>
        <b/>
        <sz val="11"/>
        <color theme="1"/>
        <rFont val="Calibri"/>
        <family val="2"/>
        <scheme val="minor"/>
      </rPr>
      <t>Invoerbericht</t>
    </r>
    <r>
      <rPr>
        <sz val="11"/>
        <color theme="1"/>
        <rFont val="Calibri"/>
        <family val="2"/>
        <scheme val="minor"/>
      </rPr>
      <t xml:space="preserve"> - eventueel een invoerbericht typen</t>
    </r>
  </si>
  <si>
    <t>Justin Lin</t>
  </si>
  <si>
    <r>
      <t xml:space="preserve">klik Tab </t>
    </r>
    <r>
      <rPr>
        <b/>
        <sz val="11"/>
        <color theme="1"/>
        <rFont val="Calibri"/>
        <family val="2"/>
        <scheme val="minor"/>
      </rPr>
      <t>Foutmelding</t>
    </r>
    <r>
      <rPr>
        <sz val="11"/>
        <color theme="1"/>
        <rFont val="Calibri"/>
        <family val="2"/>
        <scheme val="minor"/>
      </rPr>
      <t xml:space="preserve"> - Foutmelding weergeven na invoeren - uitvinken -OK</t>
    </r>
  </si>
  <si>
    <t>JJ Abrams</t>
  </si>
  <si>
    <t>Peter Markle</t>
  </si>
  <si>
    <t>Edgar Vivar</t>
  </si>
  <si>
    <t>Steven Spielberg</t>
  </si>
  <si>
    <t>Joe Nussbaum</t>
  </si>
  <si>
    <t>John Moore</t>
  </si>
  <si>
    <t>Oliver Stone</t>
  </si>
  <si>
    <t>Christophe Gans</t>
  </si>
  <si>
    <t>Roger Kumble</t>
  </si>
  <si>
    <t>Andy Garcia</t>
  </si>
  <si>
    <t>Richard Loncraine</t>
  </si>
  <si>
    <t>Robert Moresco</t>
  </si>
  <si>
    <t>James Wong</t>
  </si>
  <si>
    <t>Hans Horn</t>
  </si>
  <si>
    <t>Kevin Reynolds</t>
  </si>
  <si>
    <t>Keenen Ivory Wayans</t>
  </si>
  <si>
    <t>Verena Mei</t>
  </si>
  <si>
    <t>Peyton Reed</t>
  </si>
  <si>
    <t>David Cronenberg</t>
  </si>
  <si>
    <t>Erwin van den Eshof</t>
  </si>
  <si>
    <t>Anthony Russo</t>
  </si>
  <si>
    <t>Simon West</t>
  </si>
  <si>
    <t>David Zucker</t>
  </si>
  <si>
    <t>Willem van de Sande</t>
  </si>
  <si>
    <t>James McTeigue</t>
  </si>
  <si>
    <t>Billy Kent</t>
  </si>
  <si>
    <t>Andrew Niccol</t>
  </si>
  <si>
    <t>Michael Bay</t>
  </si>
  <si>
    <t>Iain Softley</t>
  </si>
  <si>
    <t>Rob Reiner</t>
  </si>
  <si>
    <t>Andrew Adamson</t>
  </si>
  <si>
    <t>br</t>
  </si>
  <si>
    <t>FILTER(B3:B100;ISGETAL(VIND.SPEC(F3;B3:B100));"Niet gevonden")</t>
  </si>
  <si>
    <t>Opdracht: Naam</t>
  </si>
  <si>
    <t>Opdracht: Zoeken</t>
  </si>
  <si>
    <t>Een validatie dropdownlijst maken met een zoekfunctie</t>
  </si>
  <si>
    <t>FILTER formule is alleen beschikbaar voor Office 2021 en 365</t>
  </si>
  <si>
    <t>Let op!! Geselecteerde reeks moet altijd hetzelfde zijn!</t>
  </si>
  <si>
    <t>voorbeeld naam</t>
  </si>
  <si>
    <t>voorbeeld Zoeken</t>
  </si>
  <si>
    <t>FILTER(B3:B100;                             ;"Niet gevonden")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</si>
</sst>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hadow/>
      <sz val="2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0"/>
      <name val="Calibri"/>
      <family val="2"/>
    </font>
    <font>
      <b/>
      <u/>
      <sz val="16"/>
      <color theme="0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4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 style="double">
        <color rgb="FF002060"/>
      </right>
      <top/>
      <bottom/>
      <diagonal/>
    </border>
    <border>
      <left/>
      <right/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2060"/>
      </left>
      <right/>
      <top/>
      <bottom/>
      <diagonal/>
    </border>
    <border>
      <left/>
      <right style="thin">
        <color indexed="64"/>
      </right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top"/>
    </xf>
    <xf numFmtId="0" fontId="7" fillId="3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1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0" fillId="5" borderId="0" xfId="0" applyFill="1"/>
    <xf numFmtId="0" fontId="14" fillId="0" borderId="0" xfId="1" applyFont="1"/>
    <xf numFmtId="0" fontId="15" fillId="5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16" fillId="0" borderId="0" xfId="0" applyFont="1" applyAlignment="1">
      <alignment horizontal="left"/>
    </xf>
    <xf numFmtId="0" fontId="0" fillId="0" borderId="4" xfId="0" applyBorder="1" applyAlignment="1">
      <alignment horizontal="right"/>
    </xf>
    <xf numFmtId="0" fontId="17" fillId="0" borderId="5" xfId="0" applyFont="1" applyBorder="1" applyAlignment="1">
      <alignment horizontal="right"/>
    </xf>
    <xf numFmtId="0" fontId="0" fillId="0" borderId="6" xfId="0" applyBorder="1"/>
    <xf numFmtId="0" fontId="17" fillId="0" borderId="7" xfId="0" applyFont="1" applyBorder="1" applyAlignment="1">
      <alignment horizontal="right"/>
    </xf>
    <xf numFmtId="0" fontId="0" fillId="0" borderId="8" xfId="0" applyBorder="1"/>
    <xf numFmtId="0" fontId="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0" fillId="0" borderId="9" xfId="0" applyBorder="1"/>
  </cellXfs>
  <cellStyles count="2">
    <cellStyle name="Standaard" xfId="0" builtinId="0"/>
    <cellStyle name="Standaard 2" xfId="1" xr:uid="{AABF163F-A1BB-489A-9627-63C92AD82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121921</xdr:colOff>
      <xdr:row>20</xdr:row>
      <xdr:rowOff>33076</xdr:rowOff>
    </xdr:from>
    <xdr:to>
      <xdr:col>12</xdr:col>
      <xdr:colOff>137162</xdr:colOff>
      <xdr:row>28</xdr:row>
      <xdr:rowOff>81677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71FD98-FAFB-4BF9-9C1F-612DEA673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0296" y="4357426"/>
          <a:ext cx="2415540" cy="1572601"/>
        </a:xfrm>
        <a:prstGeom prst="rect">
          <a:avLst/>
        </a:prstGeom>
      </xdr:spPr>
    </xdr:pic>
    <xdr:clientData/>
  </xdr:twoCellAnchor>
  <xdr:twoCellAnchor>
    <xdr:from>
      <xdr:col>8</xdr:col>
      <xdr:colOff>403860</xdr:colOff>
      <xdr:row>19</xdr:row>
      <xdr:rowOff>160020</xdr:rowOff>
    </xdr:from>
    <xdr:to>
      <xdr:col>11</xdr:col>
      <xdr:colOff>106680</xdr:colOff>
      <xdr:row>23</xdr:row>
      <xdr:rowOff>175260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4AA34CED-B455-4C91-94B1-44C902114357}"/>
            </a:ext>
          </a:extLst>
        </xdr:cNvPr>
        <xdr:cNvCxnSpPr/>
      </xdr:nvCxnSpPr>
      <xdr:spPr>
        <a:xfrm flipH="1">
          <a:off x="6452235" y="4293870"/>
          <a:ext cx="1493520" cy="7772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4c3fa8c3b60ea7cf\Documenten%20Onedrive\Cursussen\1.%20Alle%20werkboek%20cursussen\Excel\2.%20Excel%20gevorderden\2.%20Werkboek%20Excel%20gevorderd%20deel%20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oud gevorderd deel 2"/>
      <sheetName val="1. Tabel en Opmaak "/>
      <sheetName val="2. Validatie lijsten maken "/>
      <sheetName val="Vertz en verschuiving"/>
      <sheetName val="info Verschuiving"/>
      <sheetName val="3. Validatie lijst dynamisch"/>
      <sheetName val="Validatie-onderdelen"/>
      <sheetName val="4. Interval van 10 tallen"/>
      <sheetName val=" 5. Rang hoogste of laagste"/>
      <sheetName val="6. RANG.GELIJK hoog &amp; laag"/>
      <sheetName val="7. Modus meest voorkomend"/>
      <sheetName val="8. Datum toekomst opmaken"/>
      <sheetName val="9. Tijd berekenen &amp; acties"/>
      <sheetName val="10. Uren over 24 uur "/>
      <sheetName val="11. VERT.ZOEKEN benaderen"/>
      <sheetName val="12. VERT.Z via externe database"/>
      <sheetName val="Electronics"/>
      <sheetName val="13. HORZ.ZOEKEN &amp; Transponeren"/>
      <sheetName val="14. Horiz.Zoeken gecombineerd"/>
      <sheetName val="15. INDEX en VERGELIJKEN"/>
      <sheetName val="16. VERGELIJKEN nestelen"/>
      <sheetName val="DVD-Lijst"/>
      <sheetName val="17.Extra Formulieren onderdelen"/>
      <sheetName val="18. Draaitabel"/>
      <sheetName val="Database Electronics "/>
      <sheetName val="19. Omzetten Vergelijken"/>
      <sheetName val="Tab Gegevens vergelijken"/>
      <sheetName val=" 20.Jaren&amp;dubbelen vergelijken "/>
      <sheetName val="21. Sorteren &amp; Voorwaard.opmaak"/>
      <sheetName val="Data 2e hands auto's"/>
      <sheetName val="22. Berekend veld in draaitabel"/>
      <sheetName val="Data personeel"/>
      <sheetName val="23. Draaigrafiek maken"/>
      <sheetName val="Data Verkoop"/>
      <sheetName val="Data Ledenlijst"/>
      <sheetName val="24. Draaigrafiek vernieuwen"/>
      <sheetName val="Data Ledenlijst "/>
      <sheetName val="25. Draaigrafiek vergelijken"/>
      <sheetName val="26. Macro's opnemen"/>
      <sheetName val="27. Blokkeren en verbergen"/>
      <sheetName val="Mini dashbaord"/>
      <sheetName val="Opdrachten"/>
      <sheetName val="Mini dashboard voorbeeld"/>
      <sheetName val="2"/>
      <sheetName val="1. Subtotalen"/>
      <sheetName val="2. Tabel en Opmaak "/>
      <sheetName val="3. Validatie lijsten maken "/>
      <sheetName val="3a. Validatie lijst dynamisch"/>
      <sheetName val="4. Voor Office 365"/>
      <sheetName val="5. Voor oudere Office versies "/>
      <sheetName val="Interval van 10 tallen"/>
      <sheetName val="Modus meest voorkomend"/>
      <sheetName val=" 6. Rang hoogste of laagste"/>
      <sheetName val="7. RANG.GELIJK hoog &amp; laag"/>
      <sheetName val="28. Mini dashbaord"/>
    </sheetNames>
    <sheetDataSet>
      <sheetData sheetId="0"/>
      <sheetData sheetId="1"/>
      <sheetData sheetId="2">
        <row r="33">
          <cell r="K33" t="str">
            <v>Europa1</v>
          </cell>
          <cell r="L33" t="str">
            <v>Azie1</v>
          </cell>
          <cell r="M33" t="str">
            <v>Amerika1</v>
          </cell>
          <cell r="N33" t="str">
            <v>Afrika1</v>
          </cell>
        </row>
      </sheetData>
      <sheetData sheetId="3">
        <row r="1">
          <cell r="A1" t="str">
            <v>Datum</v>
          </cell>
        </row>
        <row r="2">
          <cell r="A2">
            <v>40544</v>
          </cell>
        </row>
        <row r="3">
          <cell r="A3">
            <v>40546</v>
          </cell>
        </row>
        <row r="4">
          <cell r="A4">
            <v>40547</v>
          </cell>
        </row>
        <row r="5">
          <cell r="A5">
            <v>40548</v>
          </cell>
        </row>
        <row r="6">
          <cell r="A6">
            <v>40549</v>
          </cell>
        </row>
        <row r="7">
          <cell r="A7">
            <v>40550</v>
          </cell>
        </row>
        <row r="8">
          <cell r="A8">
            <v>40553</v>
          </cell>
        </row>
        <row r="9">
          <cell r="A9">
            <v>40554</v>
          </cell>
        </row>
        <row r="10">
          <cell r="A10">
            <v>40555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>
        <row r="33">
          <cell r="K33" t="str">
            <v>Europa1</v>
          </cell>
        </row>
      </sheetData>
      <sheetData sheetId="47"/>
      <sheetData sheetId="48"/>
      <sheetData sheetId="49">
        <row r="3">
          <cell r="D3" t="str">
            <v>Brett Ratner</v>
          </cell>
        </row>
        <row r="4">
          <cell r="D4" t="str">
            <v>Bryan Singer</v>
          </cell>
        </row>
        <row r="5">
          <cell r="D5" t="str">
            <v>JJ Abrams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</sheetData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2F48-4730-4C84-A9E5-421149A3844D}">
  <dimension ref="A1:S52"/>
  <sheetViews>
    <sheetView showGridLines="0" tabSelected="1" zoomScale="90" zoomScaleNormal="90" workbookViewId="0">
      <selection activeCell="D3" sqref="D3"/>
    </sheetView>
  </sheetViews>
  <sheetFormatPr defaultRowHeight="14.25" x14ac:dyDescent="0.45"/>
  <cols>
    <col min="1" max="1" width="0.6640625" customWidth="1"/>
    <col min="2" max="2" width="22.6640625" customWidth="1"/>
    <col min="3" max="3" width="12.46484375" customWidth="1"/>
    <col min="4" max="4" width="15.46484375" customWidth="1"/>
    <col min="5" max="5" width="12.46484375" customWidth="1"/>
    <col min="6" max="6" width="15.46484375" customWidth="1"/>
    <col min="7" max="8" width="2.33203125" style="6" customWidth="1"/>
    <col min="9" max="9" width="8.53125" customWidth="1"/>
  </cols>
  <sheetData>
    <row r="1" spans="1:19" ht="32.450000000000003" customHeight="1" thickBot="1" x14ac:dyDescent="0.55000000000000004">
      <c r="A1" s="1"/>
      <c r="B1" s="2" t="s">
        <v>0</v>
      </c>
      <c r="C1" s="4" t="s">
        <v>3</v>
      </c>
      <c r="D1" s="4" t="s">
        <v>3</v>
      </c>
      <c r="E1" s="3" t="s">
        <v>1</v>
      </c>
      <c r="F1" s="4" t="s">
        <v>1</v>
      </c>
      <c r="G1" s="5"/>
      <c r="I1" s="30" t="s">
        <v>2</v>
      </c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12" customFormat="1" ht="20.45" customHeight="1" thickTop="1" x14ac:dyDescent="0.65">
      <c r="A2" s="7"/>
      <c r="B2" s="8" t="s">
        <v>3</v>
      </c>
      <c r="C2" s="9" t="s">
        <v>76</v>
      </c>
      <c r="D2" s="10" t="s">
        <v>71</v>
      </c>
      <c r="E2" s="9" t="s">
        <v>77</v>
      </c>
      <c r="F2" s="10" t="s">
        <v>72</v>
      </c>
      <c r="G2" s="11"/>
      <c r="I2" s="13" t="s">
        <v>73</v>
      </c>
      <c r="J2" s="14"/>
      <c r="K2" s="15"/>
      <c r="L2" s="14"/>
      <c r="M2" s="14"/>
      <c r="N2" s="14"/>
      <c r="O2" s="14"/>
      <c r="P2" s="15"/>
      <c r="Q2" s="16"/>
      <c r="R2" s="16"/>
      <c r="S2" s="16"/>
    </row>
    <row r="3" spans="1:19" ht="21" x14ac:dyDescent="0.65">
      <c r="A3" s="17">
        <f>IF(ISNUMBER(SEARCH($E$3,B3)),MAX($A$2:$A2)+1,0)</f>
        <v>0</v>
      </c>
      <c r="B3" s="18" t="s">
        <v>4</v>
      </c>
      <c r="C3" s="19" t="str" cm="1">
        <f t="array" ref="C3:C5">_xlfn._xlws.FILTER(B3:B52,ISNUMBER(SEARCH(E3,B3:B52)),"niet gevonden")</f>
        <v>Brett Ratner</v>
      </c>
      <c r="D3" s="20"/>
      <c r="E3" s="19" t="s">
        <v>69</v>
      </c>
      <c r="F3" s="20" t="s">
        <v>69</v>
      </c>
      <c r="G3" s="5"/>
      <c r="I3" s="21" t="s">
        <v>74</v>
      </c>
      <c r="J3" s="12"/>
    </row>
    <row r="4" spans="1:19" x14ac:dyDescent="0.45">
      <c r="A4" s="17">
        <f>IF(ISNUMBER(SEARCH($E$3,B4)),MAX($A$2:$A3)+1,0)</f>
        <v>0</v>
      </c>
      <c r="B4" s="18" t="s">
        <v>5</v>
      </c>
      <c r="C4" s="18" t="str">
        <v>Bryan Singer</v>
      </c>
      <c r="G4" s="5"/>
      <c r="I4" t="s">
        <v>6</v>
      </c>
    </row>
    <row r="5" spans="1:19" x14ac:dyDescent="0.45">
      <c r="A5" s="17">
        <f>IF(ISNUMBER(SEARCH($E$3,B5)),MAX($A$2:$A4)+1,0)</f>
        <v>1</v>
      </c>
      <c r="B5" s="18" t="s">
        <v>7</v>
      </c>
      <c r="C5" s="18" t="str">
        <v>JJ Abrams</v>
      </c>
      <c r="G5" s="5"/>
      <c r="H5" s="22"/>
      <c r="I5" s="23" t="s">
        <v>8</v>
      </c>
      <c r="J5" s="24" t="s">
        <v>9</v>
      </c>
      <c r="K5" s="24"/>
      <c r="L5" s="24"/>
      <c r="M5" s="24"/>
      <c r="N5" s="24"/>
    </row>
    <row r="6" spans="1:19" x14ac:dyDescent="0.45">
      <c r="A6" s="17">
        <f>IF(ISNUMBER(SEARCH($E$3,B6)),MAX($A$2:$A5)+1,0)</f>
        <v>2</v>
      </c>
      <c r="B6" s="18" t="s">
        <v>10</v>
      </c>
      <c r="C6" s="18"/>
      <c r="G6" s="5"/>
      <c r="H6" s="22"/>
      <c r="I6" s="25" t="s">
        <v>11</v>
      </c>
      <c r="J6" s="26" t="s">
        <v>12</v>
      </c>
      <c r="K6" s="26"/>
      <c r="L6" s="26"/>
      <c r="M6" s="26"/>
      <c r="N6" s="26"/>
    </row>
    <row r="7" spans="1:19" x14ac:dyDescent="0.45">
      <c r="A7" s="17">
        <f>IF(ISNUMBER(SEARCH($E$3,B7)),MAX($A$2:$A6)+1,0)</f>
        <v>0</v>
      </c>
      <c r="B7" s="18" t="s">
        <v>13</v>
      </c>
      <c r="C7" s="18"/>
      <c r="G7" s="5"/>
      <c r="H7" s="22"/>
      <c r="I7" s="25" t="s">
        <v>14</v>
      </c>
      <c r="J7" s="26" t="s">
        <v>78</v>
      </c>
      <c r="K7" s="26"/>
      <c r="L7" s="26"/>
      <c r="M7" s="26"/>
      <c r="N7" s="26"/>
    </row>
    <row r="8" spans="1:19" x14ac:dyDescent="0.45">
      <c r="A8" s="17">
        <f>IF(ISNUMBER(SEARCH($E$3,B8)),MAX($A$2:$A7)+1,0)</f>
        <v>0</v>
      </c>
      <c r="B8" s="18" t="s">
        <v>15</v>
      </c>
      <c r="C8" s="18"/>
      <c r="G8" s="5"/>
      <c r="I8" s="27" t="s">
        <v>16</v>
      </c>
    </row>
    <row r="9" spans="1:19" ht="15.75" x14ac:dyDescent="0.5">
      <c r="A9" s="17">
        <f>IF(ISNUMBER(SEARCH($E$3,B9)),MAX($A$2:$A8)+1,0)</f>
        <v>0</v>
      </c>
      <c r="B9" s="18" t="s">
        <v>17</v>
      </c>
      <c r="C9" s="18"/>
      <c r="G9" s="5"/>
      <c r="I9" s="28" t="s">
        <v>70</v>
      </c>
    </row>
    <row r="10" spans="1:19" x14ac:dyDescent="0.45">
      <c r="A10" s="17">
        <f>IF(ISNUMBER(SEARCH($E$3,B10)),MAX($A$2:$A9)+1,0)</f>
        <v>0</v>
      </c>
      <c r="B10" s="18" t="s">
        <v>18</v>
      </c>
      <c r="C10" s="18"/>
      <c r="G10" s="5"/>
      <c r="I10" s="31" t="s">
        <v>75</v>
      </c>
    </row>
    <row r="11" spans="1:19" x14ac:dyDescent="0.45">
      <c r="A11" s="17">
        <f>IF(ISNUMBER(SEARCH($E$3,B11)),MAX($A$2:$A10)+1,0)</f>
        <v>0</v>
      </c>
      <c r="B11" s="18" t="s">
        <v>19</v>
      </c>
      <c r="C11" s="18"/>
      <c r="G11" s="5"/>
      <c r="I11" s="29" t="s">
        <v>20</v>
      </c>
    </row>
    <row r="12" spans="1:19" x14ac:dyDescent="0.45">
      <c r="A12" s="17">
        <f>IF(ISNUMBER(SEARCH($E$3,B12)),MAX($A$2:$A11)+1,0)</f>
        <v>0</v>
      </c>
      <c r="B12" s="18" t="s">
        <v>21</v>
      </c>
      <c r="C12" s="18"/>
      <c r="G12" s="5"/>
      <c r="I12" s="6">
        <v>1</v>
      </c>
      <c r="J12" t="s">
        <v>22</v>
      </c>
    </row>
    <row r="13" spans="1:19" ht="15.75" x14ac:dyDescent="0.5">
      <c r="A13" s="17">
        <f>IF(ISNUMBER(SEARCH($E$3,B13)),MAX($A$2:$A12)+1,0)</f>
        <v>0</v>
      </c>
      <c r="B13" s="18" t="s">
        <v>23</v>
      </c>
      <c r="C13" s="18"/>
      <c r="G13" s="5"/>
      <c r="I13" s="6">
        <v>2</v>
      </c>
      <c r="J13" t="s">
        <v>24</v>
      </c>
    </row>
    <row r="14" spans="1:19" ht="15.75" x14ac:dyDescent="0.5">
      <c r="A14" s="17">
        <f>IF(ISNUMBER(SEARCH($E$3,B14)),MAX($A$2:$A13)+1,0)</f>
        <v>0</v>
      </c>
      <c r="B14" s="18" t="s">
        <v>25</v>
      </c>
      <c r="C14" s="18"/>
      <c r="G14" s="5"/>
      <c r="I14" s="6">
        <v>3</v>
      </c>
      <c r="J14" t="s">
        <v>26</v>
      </c>
    </row>
    <row r="15" spans="1:19" ht="18" x14ac:dyDescent="0.55000000000000004">
      <c r="A15" s="17">
        <f>IF(ISNUMBER(SEARCH($E$3,B15)),MAX($A$2:$A14)+1,0)</f>
        <v>0</v>
      </c>
      <c r="B15" s="18" t="s">
        <v>27</v>
      </c>
      <c r="C15" s="18"/>
      <c r="G15" s="5"/>
      <c r="I15" s="6">
        <v>4</v>
      </c>
      <c r="J15" t="s">
        <v>28</v>
      </c>
    </row>
    <row r="16" spans="1:19" x14ac:dyDescent="0.45">
      <c r="A16" s="17">
        <f>IF(ISNUMBER(SEARCH($E$3,B16)),MAX($A$2:$A15)+1,0)</f>
        <v>0</v>
      </c>
      <c r="B16" s="18" t="s">
        <v>29</v>
      </c>
      <c r="C16" s="18"/>
      <c r="G16" s="5"/>
    </row>
    <row r="17" spans="1:10" x14ac:dyDescent="0.45">
      <c r="A17" s="17">
        <f>IF(ISNUMBER(SEARCH($E$3,B17)),MAX($A$2:$A16)+1,0)</f>
        <v>0</v>
      </c>
      <c r="B17" s="18" t="s">
        <v>30</v>
      </c>
      <c r="C17" s="18"/>
      <c r="G17" s="5"/>
      <c r="I17" s="29" t="s">
        <v>31</v>
      </c>
    </row>
    <row r="18" spans="1:10" ht="21" x14ac:dyDescent="0.65">
      <c r="A18" s="17">
        <f>IF(ISNUMBER(SEARCH($E$3,B18)),MAX($A$2:$A17)+1,0)</f>
        <v>0</v>
      </c>
      <c r="B18" s="18" t="s">
        <v>32</v>
      </c>
      <c r="C18" s="18"/>
      <c r="G18" s="5"/>
      <c r="I18" s="6">
        <v>1</v>
      </c>
      <c r="J18" t="s">
        <v>33</v>
      </c>
    </row>
    <row r="19" spans="1:10" x14ac:dyDescent="0.45">
      <c r="A19" s="17">
        <f>IF(ISNUMBER(SEARCH($E$3,B19)),MAX($A$2:$A18)+1,0)</f>
        <v>0</v>
      </c>
      <c r="B19" s="18" t="s">
        <v>34</v>
      </c>
      <c r="C19" s="18"/>
      <c r="G19" s="5"/>
      <c r="I19" s="6">
        <v>2</v>
      </c>
      <c r="J19" t="s">
        <v>35</v>
      </c>
    </row>
    <row r="20" spans="1:10" x14ac:dyDescent="0.45">
      <c r="A20" s="17">
        <f>IF(ISNUMBER(SEARCH($E$3,B20)),MAX($A$2:$A19)+1,0)</f>
        <v>0</v>
      </c>
      <c r="B20" s="18" t="s">
        <v>36</v>
      </c>
      <c r="C20" s="18"/>
      <c r="G20" s="5"/>
      <c r="I20" s="6">
        <v>3</v>
      </c>
      <c r="J20" s="32" t="s">
        <v>37</v>
      </c>
    </row>
    <row r="21" spans="1:10" x14ac:dyDescent="0.45">
      <c r="A21" s="17">
        <f>IF(ISNUMBER(SEARCH($E$3,B21)),MAX($A$2:$A20)+1,0)</f>
        <v>3</v>
      </c>
      <c r="B21" s="18" t="s">
        <v>38</v>
      </c>
      <c r="C21" s="18"/>
    </row>
    <row r="22" spans="1:10" x14ac:dyDescent="0.45">
      <c r="A22" s="17">
        <f>IF(ISNUMBER(SEARCH($E$3,B22)),MAX($A$2:$A21)+1,0)</f>
        <v>0</v>
      </c>
      <c r="B22" s="18" t="s">
        <v>39</v>
      </c>
      <c r="C22" s="18"/>
    </row>
    <row r="23" spans="1:10" x14ac:dyDescent="0.45">
      <c r="A23" s="17">
        <f>IF(ISNUMBER(SEARCH($E$3,B23)),MAX($A$2:$A22)+1,0)</f>
        <v>0</v>
      </c>
      <c r="B23" s="18" t="s">
        <v>40</v>
      </c>
      <c r="C23" s="18"/>
    </row>
    <row r="24" spans="1:10" x14ac:dyDescent="0.45">
      <c r="A24" s="17">
        <f>IF(ISNUMBER(SEARCH($E$3,B24)),MAX($A$2:$A23)+1,0)</f>
        <v>0</v>
      </c>
      <c r="B24" s="18" t="s">
        <v>41</v>
      </c>
      <c r="C24" s="18"/>
    </row>
    <row r="25" spans="1:10" x14ac:dyDescent="0.45">
      <c r="A25" s="17">
        <f>IF(ISNUMBER(SEARCH($E$3,B25)),MAX($A$2:$A24)+1,0)</f>
        <v>0</v>
      </c>
      <c r="B25" s="18" t="s">
        <v>42</v>
      </c>
      <c r="C25" s="18"/>
    </row>
    <row r="26" spans="1:10" x14ac:dyDescent="0.45">
      <c r="A26" s="17">
        <f>IF(ISNUMBER(SEARCH($E$3,B26)),MAX($A$2:$A25)+1,0)</f>
        <v>0</v>
      </c>
      <c r="B26" s="18" t="s">
        <v>43</v>
      </c>
      <c r="C26" s="18"/>
    </row>
    <row r="27" spans="1:10" x14ac:dyDescent="0.45">
      <c r="A27" s="17">
        <f>IF(ISNUMBER(SEARCH($E$3,B27)),MAX($A$2:$A26)+1,0)</f>
        <v>0</v>
      </c>
      <c r="B27" s="18" t="s">
        <v>44</v>
      </c>
      <c r="C27" s="18"/>
    </row>
    <row r="28" spans="1:10" x14ac:dyDescent="0.45">
      <c r="A28" s="17">
        <f>IF(ISNUMBER(SEARCH($E$3,B28)),MAX($A$2:$A27)+1,0)</f>
        <v>0</v>
      </c>
      <c r="B28" s="18" t="s">
        <v>45</v>
      </c>
      <c r="C28" s="18"/>
    </row>
    <row r="29" spans="1:10" x14ac:dyDescent="0.45">
      <c r="A29" s="17">
        <f>IF(ISNUMBER(SEARCH($E$3,B29)),MAX($A$2:$A28)+1,0)</f>
        <v>0</v>
      </c>
      <c r="B29" s="18" t="s">
        <v>46</v>
      </c>
      <c r="C29" s="18"/>
    </row>
    <row r="30" spans="1:10" x14ac:dyDescent="0.45">
      <c r="A30" s="17">
        <f>IF(ISNUMBER(SEARCH($E$3,B30)),MAX($A$2:$A29)+1,0)</f>
        <v>0</v>
      </c>
      <c r="B30" s="18" t="s">
        <v>47</v>
      </c>
      <c r="C30" s="18"/>
    </row>
    <row r="31" spans="1:10" x14ac:dyDescent="0.45">
      <c r="A31" s="17">
        <f>IF(ISNUMBER(SEARCH($E$3,B31)),MAX($A$2:$A30)+1,0)</f>
        <v>0</v>
      </c>
      <c r="B31" s="18" t="s">
        <v>48</v>
      </c>
      <c r="C31" s="18"/>
    </row>
    <row r="32" spans="1:10" x14ac:dyDescent="0.45">
      <c r="A32" s="17">
        <f>IF(ISNUMBER(SEARCH($E$3,B32)),MAX($A$2:$A31)+1,0)</f>
        <v>0</v>
      </c>
      <c r="B32" s="18" t="s">
        <v>49</v>
      </c>
      <c r="C32" s="18"/>
    </row>
    <row r="33" spans="1:9" x14ac:dyDescent="0.45">
      <c r="A33" s="17">
        <f>IF(ISNUMBER(SEARCH($E$3,B33)),MAX($A$2:$A32)+1,0)</f>
        <v>0</v>
      </c>
      <c r="B33" s="18" t="s">
        <v>50</v>
      </c>
      <c r="C33" s="18"/>
    </row>
    <row r="34" spans="1:9" x14ac:dyDescent="0.45">
      <c r="A34" s="17">
        <f>IF(ISNUMBER(SEARCH($E$3,B34)),MAX($A$2:$A33)+1,0)</f>
        <v>0</v>
      </c>
      <c r="B34" s="18" t="s">
        <v>51</v>
      </c>
      <c r="C34" s="18"/>
    </row>
    <row r="35" spans="1:9" x14ac:dyDescent="0.45">
      <c r="A35" s="17">
        <f>IF(ISNUMBER(SEARCH($E$3,B35)),MAX($A$2:$A34)+1,0)</f>
        <v>0</v>
      </c>
      <c r="B35" s="18" t="s">
        <v>52</v>
      </c>
      <c r="C35" s="18"/>
    </row>
    <row r="36" spans="1:9" x14ac:dyDescent="0.45">
      <c r="A36" s="17">
        <f>IF(ISNUMBER(SEARCH($E$3,B36)),MAX($A$2:$A35)+1,0)</f>
        <v>0</v>
      </c>
      <c r="B36" s="18" t="s">
        <v>53</v>
      </c>
      <c r="C36" s="18"/>
    </row>
    <row r="37" spans="1:9" x14ac:dyDescent="0.45">
      <c r="A37" s="17">
        <f>IF(ISNUMBER(SEARCH($E$3,B37)),MAX($A$2:$A36)+1,0)</f>
        <v>0</v>
      </c>
      <c r="B37" s="18" t="s">
        <v>54</v>
      </c>
      <c r="C37" s="18"/>
    </row>
    <row r="38" spans="1:9" x14ac:dyDescent="0.45">
      <c r="A38" s="17">
        <f>IF(ISNUMBER(SEARCH($E$3,B38)),MAX($A$2:$A37)+1,0)</f>
        <v>0</v>
      </c>
      <c r="B38" s="18" t="s">
        <v>55</v>
      </c>
      <c r="C38" s="18"/>
    </row>
    <row r="39" spans="1:9" ht="15.75" x14ac:dyDescent="0.5">
      <c r="A39" s="17">
        <f>IF(ISNUMBER(SEARCH($E$3,B39)),MAX($A$2:$A38)+1,0)</f>
        <v>0</v>
      </c>
      <c r="B39" s="18" t="s">
        <v>56</v>
      </c>
      <c r="C39" s="18"/>
      <c r="I39" s="2"/>
    </row>
    <row r="40" spans="1:9" x14ac:dyDescent="0.45">
      <c r="A40" s="17">
        <f>IF(ISNUMBER(SEARCH($E$3,B40)),MAX($A$2:$A39)+1,0)</f>
        <v>0</v>
      </c>
      <c r="B40" s="18" t="s">
        <v>57</v>
      </c>
      <c r="C40" s="18"/>
    </row>
    <row r="41" spans="1:9" x14ac:dyDescent="0.45">
      <c r="A41" s="17">
        <f>IF(ISNUMBER(SEARCH($E$3,B41)),MAX($A$2:$A40)+1,0)</f>
        <v>0</v>
      </c>
      <c r="B41" s="18" t="s">
        <v>58</v>
      </c>
      <c r="C41" s="18"/>
    </row>
    <row r="42" spans="1:9" x14ac:dyDescent="0.45">
      <c r="A42" s="17">
        <f>IF(ISNUMBER(SEARCH($E$3,B42)),MAX($A$2:$A41)+1,0)</f>
        <v>0</v>
      </c>
      <c r="B42" s="18" t="s">
        <v>59</v>
      </c>
      <c r="C42" s="18"/>
    </row>
    <row r="43" spans="1:9" x14ac:dyDescent="0.45">
      <c r="A43" s="17">
        <f>IF(ISNUMBER(SEARCH($E$3,B43)),MAX($A$2:$A42)+1,0)</f>
        <v>0</v>
      </c>
      <c r="B43" s="18" t="s">
        <v>60</v>
      </c>
      <c r="C43" s="18"/>
    </row>
    <row r="44" spans="1:9" x14ac:dyDescent="0.45">
      <c r="A44" s="17">
        <f>IF(ISNUMBER(SEARCH($E$3,B44)),MAX($A$2:$A43)+1,0)</f>
        <v>0</v>
      </c>
      <c r="B44" s="18" t="s">
        <v>61</v>
      </c>
      <c r="C44" s="18"/>
    </row>
    <row r="45" spans="1:9" x14ac:dyDescent="0.45">
      <c r="A45" s="17">
        <f>IF(ISNUMBER(SEARCH($E$3,B45)),MAX($A$2:$A44)+1,0)</f>
        <v>0</v>
      </c>
      <c r="B45" s="18" t="s">
        <v>62</v>
      </c>
      <c r="C45" s="18"/>
    </row>
    <row r="46" spans="1:9" x14ac:dyDescent="0.45">
      <c r="A46" s="17">
        <f>IF(ISNUMBER(SEARCH($E$3,B46)),MAX($A$2:$A45)+1,0)</f>
        <v>0</v>
      </c>
      <c r="B46" s="18" t="s">
        <v>63</v>
      </c>
      <c r="C46" s="18"/>
    </row>
    <row r="47" spans="1:9" x14ac:dyDescent="0.45">
      <c r="A47" s="17">
        <f>IF(ISNUMBER(SEARCH($E$3,B47)),MAX($A$2:$A46)+1,0)</f>
        <v>0</v>
      </c>
      <c r="B47" s="18" t="s">
        <v>64</v>
      </c>
      <c r="C47" s="18"/>
    </row>
    <row r="48" spans="1:9" x14ac:dyDescent="0.45">
      <c r="A48" s="17">
        <f>IF(ISNUMBER(SEARCH($E$3,B48)),MAX($A$2:$A47)+1,0)</f>
        <v>0</v>
      </c>
      <c r="B48" s="18" t="s">
        <v>65</v>
      </c>
      <c r="C48" s="18"/>
    </row>
    <row r="49" spans="1:3" x14ac:dyDescent="0.45">
      <c r="A49" s="17">
        <f>IF(ISNUMBER(SEARCH($E$3,B49)),MAX($A$2:$A48)+1,0)</f>
        <v>0</v>
      </c>
      <c r="B49" s="18" t="s">
        <v>66</v>
      </c>
      <c r="C49" s="18"/>
    </row>
    <row r="50" spans="1:3" x14ac:dyDescent="0.45">
      <c r="A50" s="17">
        <f>IF(ISNUMBER(SEARCH($E$3,B50)),MAX($A$2:$A49)+1,0)</f>
        <v>0</v>
      </c>
      <c r="B50" s="18" t="s">
        <v>67</v>
      </c>
      <c r="C50" s="18"/>
    </row>
    <row r="51" spans="1:3" x14ac:dyDescent="0.45">
      <c r="A51" s="17">
        <f>IF(ISNUMBER(SEARCH($E$3,B51)),MAX($A$2:$A50)+1,0)</f>
        <v>0</v>
      </c>
      <c r="B51" s="18" t="s">
        <v>68</v>
      </c>
      <c r="C51" s="18"/>
    </row>
    <row r="52" spans="1:3" x14ac:dyDescent="0.45">
      <c r="A52" s="17">
        <f>IF(ISNUMBER(SEARCH($E$3,B52)),MAX($A$2:$A51)+1,0)</f>
        <v>0</v>
      </c>
      <c r="B52" s="18" t="s">
        <v>41</v>
      </c>
      <c r="C52" s="18"/>
    </row>
  </sheetData>
  <mergeCells count="1">
    <mergeCell ref="I1:S1"/>
  </mergeCells>
  <dataValidations xWindow="693" yWindow="645" count="1">
    <dataValidation type="list" allowBlank="1" showInputMessage="1" promptTitle="Zoek de regisseur" prompt="Eerste letters intypen" sqref="E3" xr:uid="{F04E79DA-65BA-4F05-B112-6643C981F3B2}">
      <formula1>_xlfn.ANCHORARRAY($C$3)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4. ZoekValidatie in Office 365</vt:lpstr>
      <vt:lpstr>'4. ZoekValidatie in Office 365'!Afdrukbereik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Theo Verdonschot</cp:lastModifiedBy>
  <dcterms:created xsi:type="dcterms:W3CDTF">2021-02-16T15:08:02Z</dcterms:created>
  <dcterms:modified xsi:type="dcterms:W3CDTF">2023-11-02T10:28:44Z</dcterms:modified>
</cp:coreProperties>
</file>